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defaultThemeVersion="166925"/>
  <mc:AlternateContent xmlns:mc="http://schemas.openxmlformats.org/markup-compatibility/2006">
    <mc:Choice Requires="x15">
      <x15ac:absPath xmlns:x15ac="http://schemas.microsoft.com/office/spreadsheetml/2010/11/ac" url="C:\Users\sh384\Desktop\EPI Hub\MSC\"/>
    </mc:Choice>
  </mc:AlternateContent>
  <xr:revisionPtr revIDLastSave="0" documentId="8_{C7847AD6-2D73-461E-B645-8B8BC7D02814}" xr6:coauthVersionLast="47" xr6:coauthVersionMax="47" xr10:uidLastSave="{00000000-0000-0000-0000-000000000000}"/>
  <bookViews>
    <workbookView xWindow="-110" yWindow="-110" windowWidth="19420" windowHeight="10300" tabRatio="713" xr2:uid="{99A051FE-BB7A-4FEF-BDEE-EB7F9B786EE6}"/>
  </bookViews>
  <sheets>
    <sheet name="Introduction" sheetId="9" r:id="rId1"/>
    <sheet name="Abbreviations" sheetId="12" r:id="rId2"/>
    <sheet name="1. DS and DP Process" sheetId="1" r:id="rId3"/>
    <sheet name="2. Formulation &amp; Stability" sheetId="5" r:id="rId4"/>
    <sheet name="3. DS and DP Analytical" sheetId="4" r:id="rId5"/>
    <sheet name="4. Supply Chain &amp; COGS" sheetId="6" r:id="rId6"/>
    <sheet name="5. Facility and Compliance" sheetId="17" r:id="rId7"/>
  </sheets>
  <definedNames>
    <definedName name="_xlnm._FilterDatabase" localSheetId="1" hidden="1">Abbreviations!$A$2:$B$2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<sst xmlns="http://schemas.openxmlformats.org/spreadsheetml/2006/main" count="1457" uniqueCount="499">
  <si>
    <t>CEPI 2.0 CMC Framework</t>
  </si>
  <si>
    <t>Version</t>
  </si>
  <si>
    <t>Date Issued</t>
  </si>
  <si>
    <t>Purpose / Reason for Update</t>
  </si>
  <si>
    <t>V03</t>
  </si>
  <si>
    <t>For publication as an online resource on TGHN</t>
  </si>
  <si>
    <t>V02</t>
  </si>
  <si>
    <t>Addition of facility and compliance aspects</t>
  </si>
  <si>
    <t>V01</t>
  </si>
  <si>
    <t>Initial version for CEPI trial use</t>
  </si>
  <si>
    <t>Purpose/how to use</t>
  </si>
  <si>
    <r>
      <t>The CEPI CMC Framework serves as a comprehensive guide, listing stage appropriate deliverables, to help developers towards effective strategies to circumvent CMC challenges in vaccine development. By emphasizing the critical aspects of CMC development, CEPI aims to accelerate the progression of vaccine candidates from research to deployment, minimizing delays, mitigating risks, and optimizing the efficiency of the entire development process to increase probability of success.
CEPI will do an annual review of this CMC Framework.</t>
    </r>
    <r>
      <rPr>
        <sz val="11"/>
        <color rgb="FF00B0F0"/>
        <rFont val="Arial"/>
        <family val="2"/>
      </rPr>
      <t xml:space="preserve"> Instructions on how to submit feedback can be found on the site where this file was downloaded from.</t>
    </r>
  </si>
  <si>
    <t xml:space="preserve">The overall scope of the CMC Framework is to support:
•	 Manufacturing at different scales with maintained  attributes for pre-clinical and clinical phases as well as licensed product, ensuring quality, safety, and efficacy
•	 Meeting Regulatory Health Agencies’ expectations
•	 Streamlining CMC development to accelerate route to licensure
</t>
  </si>
  <si>
    <r>
      <t xml:space="preserve">The CEPI CMC Framework is a tool listing stage appropriate deliverables within the CMC field, taking a vaccine candidate through development, where deliverables are divided into five categories: Drug substance and drug product </t>
    </r>
    <r>
      <rPr>
        <b/>
        <sz val="11"/>
        <color rgb="FF002060"/>
        <rFont val="Arial"/>
        <family val="2"/>
      </rPr>
      <t>process</t>
    </r>
    <r>
      <rPr>
        <sz val="11"/>
        <color rgb="FF002060"/>
        <rFont val="Arial"/>
        <family val="2"/>
      </rPr>
      <t xml:space="preserve">, Drug substance and drug product </t>
    </r>
    <r>
      <rPr>
        <b/>
        <sz val="11"/>
        <color rgb="FF002060"/>
        <rFont val="Arial"/>
        <family val="2"/>
      </rPr>
      <t>formulation and stability</t>
    </r>
    <r>
      <rPr>
        <sz val="11"/>
        <color rgb="FF002060"/>
        <rFont val="Arial"/>
        <family val="2"/>
      </rPr>
      <t xml:space="preserve">, drug substance and drug product </t>
    </r>
    <r>
      <rPr>
        <b/>
        <sz val="11"/>
        <color rgb="FF002060"/>
        <rFont val="Arial"/>
        <family val="2"/>
      </rPr>
      <t>analytics</t>
    </r>
    <r>
      <rPr>
        <sz val="11"/>
        <color rgb="FF002060"/>
        <rFont val="Arial"/>
        <family val="2"/>
      </rPr>
      <t xml:space="preserve">, production </t>
    </r>
    <r>
      <rPr>
        <b/>
        <sz val="11"/>
        <color rgb="FF002060"/>
        <rFont val="Arial"/>
        <family val="2"/>
      </rPr>
      <t xml:space="preserve">supply chain </t>
    </r>
    <r>
      <rPr>
        <sz val="11"/>
        <color rgb="FF002060"/>
        <rFont val="Arial"/>
        <family val="2"/>
      </rPr>
      <t xml:space="preserve">and Cost of Goods Sold (COGS), and </t>
    </r>
    <r>
      <rPr>
        <b/>
        <sz val="11"/>
        <color rgb="FF002060"/>
        <rFont val="Arial"/>
        <family val="2"/>
      </rPr>
      <t>facility and compliance</t>
    </r>
    <r>
      <rPr>
        <sz val="11"/>
        <color rgb="FF002060"/>
        <rFont val="Arial"/>
        <family val="2"/>
      </rPr>
      <t xml:space="preserve"> aspects – each found on a separate tab in this Excel file. The deliverables are aligned with conventional pre-clinical and clinical development phases, from pre-clinical up to commercial launch, with further refinement into ‘Expected Requirements’ and ‘Additional Considerations’. It should be noted that several deliverables listed in the CMC framework overlap with regulatory activities.</t>
    </r>
  </si>
  <si>
    <r>
      <t>The division is not stringent, and it</t>
    </r>
    <r>
      <rPr>
        <b/>
        <sz val="11"/>
        <color rgb="FF002060"/>
        <rFont val="Arial"/>
        <family val="2"/>
      </rPr>
      <t xml:space="preserve"> has to be evaluated on a case-by-case basis, and be aligned with the relevant regulatory requirements</t>
    </r>
    <r>
      <rPr>
        <sz val="11"/>
        <color rgb="FF002060"/>
        <rFont val="Arial"/>
        <family val="2"/>
      </rPr>
      <t>, e.g. national regulations coherent with the intended trial site. The aspiration is to list what is to be done in preparation for each CTM release, though at some stages it is difficult to separate activities carried out partly in preparation for the CTM release and partly during the clinical studies are ongoing, e.g. CTM batches may be part of process validation. In such cases the deliverable may seem to be predated, though the intention is to integrate a relevant level of quality measurements without frontloading. The ultimate target is to be prepared to move into the next stage of development without further delay or need for generating additional CMC data.</t>
    </r>
  </si>
  <si>
    <t>In this Excel file there is a possibility to make a RAG assessment of each deliverable using the definitions below.
The file also allows each deliverable to be commented on.</t>
  </si>
  <si>
    <t xml:space="preserve">Status at Project Review </t>
  </si>
  <si>
    <t>Activity on track</t>
  </si>
  <si>
    <t>G</t>
  </si>
  <si>
    <t>Activity not on track, to be done at a later phase</t>
  </si>
  <si>
    <t>A</t>
  </si>
  <si>
    <t>Activity not complete, risk that it will become a bottleneck</t>
  </si>
  <si>
    <t>R</t>
  </si>
  <si>
    <t>Not applicable, or not assessed</t>
  </si>
  <si>
    <t>na</t>
  </si>
  <si>
    <t>Activity completed</t>
  </si>
  <si>
    <t>C</t>
  </si>
  <si>
    <r>
      <rPr>
        <b/>
        <sz val="11"/>
        <color rgb="FFC00000"/>
        <rFont val="Arial"/>
        <family val="2"/>
      </rPr>
      <t>Disclaimer</t>
    </r>
    <r>
      <rPr>
        <sz val="11"/>
        <color rgb="FF002060"/>
        <rFont val="Arial"/>
        <family val="2"/>
      </rPr>
      <t xml:space="preserve">
The CEPI CMC Framework is intended to be an assisting tool and does not have any binding regulatory function. Developers must consult relevant regulatory bodies and align with the most recent regulations regarding their submissions. CEPI is not responsible for any misunderstanding and/or health authorities' rejections.</t>
    </r>
  </si>
  <si>
    <t xml:space="preserve">REFERENCES: </t>
  </si>
  <si>
    <r>
      <t>S</t>
    </r>
    <r>
      <rPr>
        <sz val="11"/>
        <color theme="1"/>
        <rFont val="Calibri"/>
        <family val="2"/>
        <charset val="1"/>
      </rPr>
      <t>ä</t>
    </r>
    <r>
      <rPr>
        <sz val="11"/>
        <color theme="1"/>
        <rFont val="Aptos"/>
        <family val="2"/>
        <charset val="1"/>
      </rPr>
      <t>rnef</t>
    </r>
    <r>
      <rPr>
        <sz val="11"/>
        <color theme="1"/>
        <rFont val="Calibri"/>
        <family val="2"/>
        <charset val="1"/>
      </rPr>
      <t>ä</t>
    </r>
    <r>
      <rPr>
        <sz val="11"/>
        <color theme="1"/>
        <rFont val="Aptos"/>
        <family val="2"/>
        <charset val="1"/>
      </rPr>
      <t xml:space="preserve">lt et al. </t>
    </r>
    <r>
      <rPr>
        <i/>
        <sz val="11"/>
        <color theme="1"/>
        <rFont val="Aptos"/>
        <family val="2"/>
        <charset val="1"/>
      </rPr>
      <t>A Strategic Guide to Improve and De-risk Vaccine Development: CEPI’s CMC Framework</t>
    </r>
    <r>
      <rPr>
        <sz val="11"/>
        <color theme="1"/>
        <rFont val="Aptos"/>
        <family val="2"/>
        <charset val="1"/>
      </rPr>
      <t xml:space="preserve">, </t>
    </r>
    <r>
      <rPr>
        <b/>
        <sz val="11"/>
        <color theme="1"/>
        <rFont val="Aptos"/>
        <family val="2"/>
        <charset val="1"/>
      </rPr>
      <t xml:space="preserve">PDA JPST, </t>
    </r>
    <r>
      <rPr>
        <sz val="11"/>
        <color theme="1"/>
        <rFont val="Aptos"/>
        <family val="2"/>
        <charset val="1"/>
      </rPr>
      <t>Jul 2024. 78:3.</t>
    </r>
  </si>
  <si>
    <t>https://doi.org/10.5731/pdajpst.2023.012912</t>
  </si>
  <si>
    <r>
      <rPr>
        <sz val="12"/>
        <color rgb="FF002060"/>
        <rFont val="Euclid CEPI"/>
        <family val="2"/>
      </rPr>
      <t xml:space="preserve">ECI Vaccine Technology IX: Workshop </t>
    </r>
    <r>
      <rPr>
        <i/>
        <sz val="12"/>
        <color rgb="FF002060"/>
        <rFont val="Euclid CEPI"/>
        <family val="2"/>
      </rPr>
      <t>A blueprint for accelerating vaccine development and deployment</t>
    </r>
    <r>
      <rPr>
        <sz val="12"/>
        <color rgb="FF002060"/>
        <rFont val="Euclid CEPI"/>
        <family val="2"/>
      </rPr>
      <t>; Mexico May 2024</t>
    </r>
  </si>
  <si>
    <t>UKRI Vaccine Development Process Map and Case Studies https://www.vaccinedevelopment.org.uk/index.html</t>
  </si>
  <si>
    <r>
      <rPr>
        <sz val="12"/>
        <color rgb="FF002060"/>
        <rFont val="Euclid CEPI"/>
        <family val="2"/>
      </rPr>
      <t xml:space="preserve">King ML. </t>
    </r>
    <r>
      <rPr>
        <i/>
        <sz val="12"/>
        <color rgb="FF002060"/>
        <rFont val="Euclid CEPI"/>
        <family val="2"/>
      </rPr>
      <t>How manufacturing won or lost the COVID-19 vaccine race</t>
    </r>
    <r>
      <rPr>
        <sz val="12"/>
        <color rgb="FF002060"/>
        <rFont val="Euclid CEPI"/>
        <family val="2"/>
      </rPr>
      <t>. Vaccine. 2024; 42 (5):1004-1012.</t>
    </r>
  </si>
  <si>
    <r>
      <rPr>
        <sz val="12"/>
        <color rgb="FF002060"/>
        <rFont val="Euclid CEPI"/>
        <family val="2"/>
      </rPr>
      <t xml:space="preserve">Sapathekumar K, Kerwin AB. </t>
    </r>
    <r>
      <rPr>
        <i/>
        <sz val="12"/>
        <color rgb="FF002060"/>
        <rFont val="Euclid CEPI"/>
        <family val="2"/>
      </rPr>
      <t>Roadmap for Drug Product Development and Manufacturing of Biologics</t>
    </r>
    <r>
      <rPr>
        <sz val="12"/>
        <color rgb="FF002060"/>
        <rFont val="Euclid CEPI"/>
        <family val="2"/>
      </rPr>
      <t>. J Phar Sci. 13 (2024) 314-331</t>
    </r>
  </si>
  <si>
    <t>Abbreviation</t>
  </si>
  <si>
    <t>Meaning</t>
  </si>
  <si>
    <t>3-PL</t>
  </si>
  <si>
    <t>Third-party logistics</t>
  </si>
  <si>
    <t>3R</t>
  </si>
  <si>
    <t>Replacement, Reduction and Refinement</t>
  </si>
  <si>
    <t>BDS</t>
  </si>
  <si>
    <t>Bulk Drug Substance</t>
  </si>
  <si>
    <t>BLA</t>
  </si>
  <si>
    <t>Biologics License Application</t>
  </si>
  <si>
    <t>BOM</t>
  </si>
  <si>
    <t>Bill of Materials</t>
  </si>
  <si>
    <t>BSE</t>
  </si>
  <si>
    <t>Bovine spongiform encephalopathy</t>
  </si>
  <si>
    <t>CCIT</t>
  </si>
  <si>
    <t>Container Closure Integrity Testing</t>
  </si>
  <si>
    <t>CDMO</t>
  </si>
  <si>
    <t>Contract Developer &amp; Manufacturing Organization</t>
  </si>
  <si>
    <t>CE</t>
  </si>
  <si>
    <t>Conformité Européenne</t>
  </si>
  <si>
    <t>CIP</t>
  </si>
  <si>
    <t>Cleaning in Place</t>
  </si>
  <si>
    <t>CMA</t>
  </si>
  <si>
    <t>Critical Material Attribute</t>
  </si>
  <si>
    <t>CMC</t>
  </si>
  <si>
    <t>Chemistry Manufacture Controls</t>
  </si>
  <si>
    <t>CMO</t>
  </si>
  <si>
    <t>Contract Manufacturing Organization</t>
  </si>
  <si>
    <t>CoA</t>
  </si>
  <si>
    <t>Certificate of Analysis</t>
  </si>
  <si>
    <t>COGS</t>
  </si>
  <si>
    <t>Cost of Goods Sold</t>
  </si>
  <si>
    <t>CRO</t>
  </si>
  <si>
    <t>Contract Research Organization</t>
  </si>
  <si>
    <t>CPP</t>
  </si>
  <si>
    <t>Critical Process Parameter</t>
  </si>
  <si>
    <t>CQA</t>
  </si>
  <si>
    <t>Critical Quality Attributes</t>
  </si>
  <si>
    <t>CTA</t>
  </si>
  <si>
    <t>Clinical Trial Application</t>
  </si>
  <si>
    <t>CTC</t>
  </si>
  <si>
    <t>Controlled temperature chain</t>
  </si>
  <si>
    <t>CTM</t>
  </si>
  <si>
    <t>Clinical Trial Material</t>
  </si>
  <si>
    <t>DP</t>
  </si>
  <si>
    <t>Drug Product</t>
  </si>
  <si>
    <t>DS</t>
  </si>
  <si>
    <t>Drug Substance</t>
  </si>
  <si>
    <t>E&amp;L</t>
  </si>
  <si>
    <t>Extractables &amp; Leachables</t>
  </si>
  <si>
    <t xml:space="preserve">EU </t>
  </si>
  <si>
    <t>European Union</t>
  </si>
  <si>
    <t>EUA</t>
  </si>
  <si>
    <t xml:space="preserve">Emergency Use Authorization </t>
  </si>
  <si>
    <t>FP</t>
  </si>
  <si>
    <t>Finished Product</t>
  </si>
  <si>
    <t>FT</t>
  </si>
  <si>
    <t>Freeze/Thaw</t>
  </si>
  <si>
    <t>GDP</t>
  </si>
  <si>
    <t>Good Distribution Practices</t>
  </si>
  <si>
    <t>GMP</t>
  </si>
  <si>
    <t>Good Manufacturing Practices</t>
  </si>
  <si>
    <t>GSP</t>
  </si>
  <si>
    <t>Global Shipping Program</t>
  </si>
  <si>
    <t>HA</t>
  </si>
  <si>
    <t>Health Authority</t>
  </si>
  <si>
    <t>ICH</t>
  </si>
  <si>
    <t>International Conference on Harmonization</t>
  </si>
  <si>
    <t xml:space="preserve">IMP </t>
  </si>
  <si>
    <t>Investigation Medicinal Product</t>
  </si>
  <si>
    <t>IMPD</t>
  </si>
  <si>
    <t>Investigation Medicinal Product Dossier (clinical trial material filing)</t>
  </si>
  <si>
    <t>IND</t>
  </si>
  <si>
    <t>Investigational Drug</t>
  </si>
  <si>
    <t>IP</t>
  </si>
  <si>
    <t>Intellectual Property</t>
  </si>
  <si>
    <t>IPC</t>
  </si>
  <si>
    <t>In Process Control</t>
  </si>
  <si>
    <t>ISO</t>
  </si>
  <si>
    <t>International Organization for Standardization</t>
  </si>
  <si>
    <t>IT</t>
  </si>
  <si>
    <t>Information Technology</t>
  </si>
  <si>
    <t>KPP</t>
  </si>
  <si>
    <t xml:space="preserve">Key Process Parameter </t>
  </si>
  <si>
    <t>LCM</t>
  </si>
  <si>
    <t>Life Cycle Management</t>
  </si>
  <si>
    <t>lyo</t>
  </si>
  <si>
    <t>Lyophilized</t>
  </si>
  <si>
    <t>MAA</t>
  </si>
  <si>
    <t>Marketing Authorisation Applications</t>
  </si>
  <si>
    <t>MBR</t>
  </si>
  <si>
    <t xml:space="preserve">Manufacturing Batch Record </t>
  </si>
  <si>
    <t>MCB</t>
  </si>
  <si>
    <t>Master Cell Bank</t>
  </si>
  <si>
    <t>MIA</t>
  </si>
  <si>
    <t>Manufacturing and Import Authorisation</t>
  </si>
  <si>
    <t>MSAT</t>
  </si>
  <si>
    <t>Manufacturing Science and Technology</t>
  </si>
  <si>
    <t>MVS</t>
  </si>
  <si>
    <t>Master Virus Seed</t>
  </si>
  <si>
    <t>NCL</t>
  </si>
  <si>
    <t>National Control Laboratory</t>
  </si>
  <si>
    <t>OMCL</t>
  </si>
  <si>
    <t>Official Medicines Control Laboratories</t>
  </si>
  <si>
    <t>PFD</t>
  </si>
  <si>
    <t>Process Flow Diagram</t>
  </si>
  <si>
    <t>PPQ</t>
  </si>
  <si>
    <t>Process Performance Qualification</t>
  </si>
  <si>
    <t>PQ</t>
  </si>
  <si>
    <t xml:space="preserve">Process  OR Product OR Performance Qualification </t>
  </si>
  <si>
    <t>PQS</t>
  </si>
  <si>
    <t>Pharmaceutical Quality Systems</t>
  </si>
  <si>
    <t>PV</t>
  </si>
  <si>
    <t>Process Validation (see also PQ/PPQ)</t>
  </si>
  <si>
    <t>PTMs</t>
  </si>
  <si>
    <t>Post-translational modifications</t>
  </si>
  <si>
    <t>QA</t>
  </si>
  <si>
    <t>Quality Assurance</t>
  </si>
  <si>
    <t>QC</t>
  </si>
  <si>
    <t>Quality Control</t>
  </si>
  <si>
    <t>QMS</t>
  </si>
  <si>
    <t>Quality Management System</t>
  </si>
  <si>
    <t>QP</t>
  </si>
  <si>
    <t>Qualified Person</t>
  </si>
  <si>
    <t>QTTP</t>
  </si>
  <si>
    <t>Quality Target Product Profile</t>
  </si>
  <si>
    <t>RA</t>
  </si>
  <si>
    <t>Regulatory Affairs</t>
  </si>
  <si>
    <t>RCB</t>
  </si>
  <si>
    <t>Research Cell Bank</t>
  </si>
  <si>
    <t>RM</t>
  </si>
  <si>
    <t>Raw Material</t>
  </si>
  <si>
    <t>SIP</t>
  </si>
  <si>
    <t>Steam or Sanitize in Place</t>
  </si>
  <si>
    <t>TFF</t>
  </si>
  <si>
    <t>Tangential Flow Filtration</t>
  </si>
  <si>
    <t>TOC</t>
  </si>
  <si>
    <t>Total Organic Carbon</t>
  </si>
  <si>
    <t>TOX</t>
  </si>
  <si>
    <t>Toxicity / preclinical study</t>
  </si>
  <si>
    <t>TPP</t>
  </si>
  <si>
    <t>Target Product Profile</t>
  </si>
  <si>
    <t>TSE</t>
  </si>
  <si>
    <t> Transmissible Spongiform Encephalopathies</t>
  </si>
  <si>
    <t>TT</t>
  </si>
  <si>
    <t>Tech Transfer</t>
  </si>
  <si>
    <t>VVM</t>
  </si>
  <si>
    <t>Vaccine Vial Monitor</t>
  </si>
  <si>
    <t>WCB</t>
  </si>
  <si>
    <t>Working Cell Bank</t>
  </si>
  <si>
    <t>WVS</t>
  </si>
  <si>
    <t>Working Virus Seed</t>
  </si>
  <si>
    <t>1. Drug Substance &amp; Drug Product Manufacturing Process</t>
  </si>
  <si>
    <t>#</t>
  </si>
  <si>
    <t xml:space="preserve"> CMC deliverables during </t>
  </si>
  <si>
    <t>Status</t>
  </si>
  <si>
    <t>Comments</t>
  </si>
  <si>
    <t xml:space="preserve"> CMC deliverables for </t>
  </si>
  <si>
    <t> CMC deliverables for and during</t>
  </si>
  <si>
    <t>Pre-clinical</t>
  </si>
  <si>
    <t>Phase I</t>
  </si>
  <si>
    <t xml:space="preserve">Phase II </t>
  </si>
  <si>
    <t>Investigational stockpile</t>
  </si>
  <si>
    <t xml:space="preserve">Phase IIb/III pivotal study </t>
  </si>
  <si>
    <t>High level definition</t>
  </si>
  <si>
    <t>Process suitable for generating material for animal studies</t>
  </si>
  <si>
    <t xml:space="preserve">Process suitable for first in human </t>
  </si>
  <si>
    <t xml:space="preserve">Process optimized for phase II </t>
  </si>
  <si>
    <t xml:space="preserve">Process suitable for investigational stockpile </t>
  </si>
  <si>
    <t>Process validation</t>
  </si>
  <si>
    <t xml:space="preserve">Post Licensure manufacturing </t>
  </si>
  <si>
    <r>
      <t>Expected requirements</t>
    </r>
    <r>
      <rPr>
        <b/>
        <sz val="10"/>
        <color theme="2" tint="-0.499984740745262"/>
        <rFont val="Arial"/>
        <family val="2"/>
      </rPr>
      <t xml:space="preserve"> </t>
    </r>
  </si>
  <si>
    <t>Develop stable cell line/RCB/Research Viral Seed</t>
  </si>
  <si>
    <t xml:space="preserve">Process developed with acceptable yield </t>
  </si>
  <si>
    <t>RA &amp; CMC strategy updated</t>
  </si>
  <si>
    <t>BDS ready for stockpile</t>
  </si>
  <si>
    <t>Process robustness demonstrated (#CTMs)</t>
  </si>
  <si>
    <t>Dossier for MAA submitted</t>
  </si>
  <si>
    <t>B</t>
  </si>
  <si>
    <t>Genetic stability assessed</t>
  </si>
  <si>
    <t>MCB/MVS available including characterization report</t>
  </si>
  <si>
    <r>
      <t xml:space="preserve">Process optimized, scalable, and basic consistency demonstrated </t>
    </r>
    <r>
      <rPr>
        <i/>
        <sz val="10"/>
        <rFont val="Arial"/>
        <family val="2"/>
      </rPr>
      <t>(if applicable)</t>
    </r>
  </si>
  <si>
    <t>BDS to final filled product manufacturing protocol in place</t>
  </si>
  <si>
    <t>Cleaning validation – Limits (TOC, pH &amp; conductivity) established for cleaning samples, CIP and SIP cycles defined</t>
  </si>
  <si>
    <t>Submissions plan for satisfying eventual commitments/agreements taken during the revision phase prior license approval</t>
  </si>
  <si>
    <t>Material for TOX studies available</t>
  </si>
  <si>
    <t>Engineering lot manufactured</t>
  </si>
  <si>
    <t>QTTP updated: CQAs &amp; CPPs, including acceptance criteria, defined</t>
  </si>
  <si>
    <t>QTTP updated: CQAs &amp; CPPs including acceptance criteria</t>
  </si>
  <si>
    <t>WCB and/or WSV established for routine manufacturing. Strategy aligned with RA for LCM/additional passage of cells.</t>
  </si>
  <si>
    <t>Submission of all the Post approval changes (i.e. Bundle submission)</t>
  </si>
  <si>
    <t>D</t>
  </si>
  <si>
    <t xml:space="preserve">QTPP available </t>
  </si>
  <si>
    <t>Protocol for Phase I manufacturing in place, including process flow diagram</t>
  </si>
  <si>
    <t xml:space="preserve">Initial process technology risk assessment </t>
  </si>
  <si>
    <t>Appropriate DP filled available (per requirements)</t>
  </si>
  <si>
    <t xml:space="preserve">Process Design Complete, including CPPs/ KPPs, IPC parameters </t>
  </si>
  <si>
    <t xml:space="preserve">Annual Product Quality Review program in place </t>
  </si>
  <si>
    <t>E</t>
  </si>
  <si>
    <t xml:space="preserve">Phase I CTM manufactured </t>
  </si>
  <si>
    <r>
      <t xml:space="preserve">Updated Formulation Fill-finish process in place </t>
    </r>
    <r>
      <rPr>
        <i/>
        <sz val="10"/>
        <rFont val="Arial"/>
        <family val="2"/>
      </rPr>
      <t>(if applicable)</t>
    </r>
  </si>
  <si>
    <t>Updated IND dossier/ IMPD ready for submission</t>
  </si>
  <si>
    <t>Equipment train and PFD final</t>
  </si>
  <si>
    <t>F</t>
  </si>
  <si>
    <t>RA &amp; CMC strategy available</t>
  </si>
  <si>
    <t>Protocol based manufacturing of the clinical Phase II batches including DP batches with different doses for dose range studies</t>
  </si>
  <si>
    <t>Product specification file approved</t>
  </si>
  <si>
    <t>IND dossier / IMPD ready for submission</t>
  </si>
  <si>
    <t>Media fill test and media simulation as required</t>
  </si>
  <si>
    <t>Post mitigation process risk assessment completed</t>
  </si>
  <si>
    <t>H</t>
  </si>
  <si>
    <t xml:space="preserve">Process description available: Process steps, Materials, Equipment </t>
  </si>
  <si>
    <t xml:space="preserve">Process/product comparability protocol Phase II vs Phase I CTM in place, including overview of process changes </t>
  </si>
  <si>
    <r>
      <t xml:space="preserve">End of Production studies </t>
    </r>
    <r>
      <rPr>
        <i/>
        <sz val="10"/>
        <rFont val="Arial"/>
        <family val="2"/>
      </rPr>
      <t>(MCB / WCB)</t>
    </r>
  </si>
  <si>
    <t>I</t>
  </si>
  <si>
    <t>Filter validation protocol available</t>
  </si>
  <si>
    <t>J</t>
  </si>
  <si>
    <t>Product comparability vs TOX lots</t>
  </si>
  <si>
    <t>Single use / multiple use components defined. Qualification protocol in place for reuse cycles e.g. TFF cassettes, filters, resins &amp; membranes</t>
  </si>
  <si>
    <t>K</t>
  </si>
  <si>
    <t>Briefing Documentation ready for HA consultation (i.e. pre-IND meetings/Scientific Advices)</t>
  </si>
  <si>
    <t>RA and CMC strategy for licensing and post approval changes aligned</t>
  </si>
  <si>
    <t>L</t>
  </si>
  <si>
    <t>Scientific advice from health authorities if using technologies that are novel or without precedence in licensed products</t>
  </si>
  <si>
    <t>MBR / record sheets in place</t>
  </si>
  <si>
    <t>M</t>
  </si>
  <si>
    <t>Genetic stability and End of Production studies report to be included in module 3</t>
  </si>
  <si>
    <t>N</t>
  </si>
  <si>
    <t>O</t>
  </si>
  <si>
    <t>Phase IIb/III CTM manufactured, lot-to-lot consistency / PV demonstrated, preferably at commercial manufacturing scale</t>
  </si>
  <si>
    <t>P</t>
  </si>
  <si>
    <t>Process validation master plan interim report available (interim since stability studies are ongoing)</t>
  </si>
  <si>
    <t>Q</t>
  </si>
  <si>
    <t>Post approval change management - LCM in place</t>
  </si>
  <si>
    <t>In process hold time established</t>
  </si>
  <si>
    <t>S</t>
  </si>
  <si>
    <t>T</t>
  </si>
  <si>
    <t>Product handover to manufacturing (from scale up / MSAT team) and QA (from development QA)</t>
  </si>
  <si>
    <t>U</t>
  </si>
  <si>
    <r>
      <t>Tech transfer protocol approved</t>
    </r>
    <r>
      <rPr>
        <i/>
        <sz val="10"/>
        <rFont val="Arial"/>
        <family val="2"/>
      </rPr>
      <t xml:space="preserve"> (if applicable)</t>
    </r>
  </si>
  <si>
    <t>V</t>
  </si>
  <si>
    <t>E&amp;L risk assessment completed. Studies initiated based on the outcome of risk assessment</t>
  </si>
  <si>
    <t xml:space="preserve">Additional Considerations </t>
  </si>
  <si>
    <t>TT protocol or MBR draft approved</t>
  </si>
  <si>
    <t>Initial characterization report</t>
  </si>
  <si>
    <r>
      <t>Overview of process changes</t>
    </r>
    <r>
      <rPr>
        <i/>
        <sz val="10"/>
        <rFont val="Arial"/>
        <family val="2"/>
      </rPr>
      <t xml:space="preserve"> (if applicable)</t>
    </r>
  </si>
  <si>
    <t>Continuous process verification protocol in place</t>
  </si>
  <si>
    <t>Master qualification protocols for Master and Working seed banks (ideal to be present within the first MAA application)</t>
  </si>
  <si>
    <r>
      <t xml:space="preserve">Process scale up approach </t>
    </r>
    <r>
      <rPr>
        <i/>
        <sz val="10"/>
        <rFont val="Arial"/>
        <family val="2"/>
      </rPr>
      <t>(if applicable)</t>
    </r>
  </si>
  <si>
    <t>Risk assessment for E&amp;L</t>
  </si>
  <si>
    <t>Internal mock audit/inspection for pre-approval inspection</t>
  </si>
  <si>
    <r>
      <t xml:space="preserve">TT strategy and protocol </t>
    </r>
    <r>
      <rPr>
        <i/>
        <sz val="10"/>
        <rFont val="Arial"/>
        <family val="2"/>
      </rPr>
      <t>(if applicable)</t>
    </r>
  </si>
  <si>
    <t xml:space="preserve">Monitoring of genetic stability </t>
  </si>
  <si>
    <t>DS Inactivation kinetics study report available</t>
  </si>
  <si>
    <t xml:space="preserve">Process technology risk assessment </t>
  </si>
  <si>
    <t>Online data capture system for the process parameters in place and to support statistical process control. In addition, recommendations as part of local site industry 4.0 objectives to be considered</t>
  </si>
  <si>
    <t>2. Drug Substance &amp; Drug Product Formulation and Stability</t>
  </si>
  <si>
    <t>Product suitable for intended administration route for animal studies</t>
  </si>
  <si>
    <t>Product suitable for first in human</t>
  </si>
  <si>
    <t>Product suitable for Phase II</t>
  </si>
  <si>
    <t>Product suitable for Emergency Use</t>
  </si>
  <si>
    <t>Final formulation according to TPP</t>
  </si>
  <si>
    <t>Licensed Product</t>
  </si>
  <si>
    <t>TOX/Phase I formulation developed, suitable for intended administration route (pH, osmolality, excipient quality, etc.)</t>
  </si>
  <si>
    <t>In-use stability suitable for phase I specified</t>
  </si>
  <si>
    <t>Real-time stability studies initiated for phase II CTM DS &amp; DP</t>
  </si>
  <si>
    <t>Investigational stockpile storage condition and shelf life defined</t>
  </si>
  <si>
    <t>Formulation development completed</t>
  </si>
  <si>
    <t>Annual product stability program in place</t>
  </si>
  <si>
    <r>
      <t xml:space="preserve">FT stable formulation </t>
    </r>
    <r>
      <rPr>
        <i/>
        <sz val="10"/>
        <color theme="1"/>
        <rFont val="Arial"/>
        <family val="2"/>
      </rPr>
      <t>(if applicable)</t>
    </r>
  </si>
  <si>
    <t>Real-time stability studies initiated (phase I CTM DS &amp; DP) and interim report on stability studies on TOX lots available</t>
  </si>
  <si>
    <t>Interim report for ongoing stability studies – phase I and TOX lots</t>
  </si>
  <si>
    <t>Stability studies on investigational stockpile according to ICH guidelines initiated</t>
  </si>
  <si>
    <t>Real-time stability studies initiated for phase IIb/III CTM DS &amp; DP</t>
  </si>
  <si>
    <r>
      <t>Adjuvant selected and used for TOX study</t>
    </r>
    <r>
      <rPr>
        <i/>
        <sz val="10"/>
        <color theme="1"/>
        <rFont val="Arial"/>
        <family val="2"/>
      </rPr>
      <t xml:space="preserve"> (if applicable)</t>
    </r>
  </si>
  <si>
    <t>Overall stability plan over product lifecycle to support intended shelf life established</t>
  </si>
  <si>
    <t xml:space="preserve">Define DS retest period and target DP shelf life </t>
  </si>
  <si>
    <t>In-use stability under field conditions tested</t>
  </si>
  <si>
    <t>Product labelling strategy, and artwork finalized</t>
  </si>
  <si>
    <t>Retest/shelf-life data update</t>
  </si>
  <si>
    <t>Real-time stability studies initiated on TOX lot</t>
  </si>
  <si>
    <t>MCB/MVS stability protocol in place</t>
  </si>
  <si>
    <t>Sampling process, method, container, storage management, and record maintenance defined</t>
  </si>
  <si>
    <t>Product integrated in the annual product review process and QMS system</t>
  </si>
  <si>
    <t>Visual inspection defects gallery created</t>
  </si>
  <si>
    <t>Accelerated stability studies conducted</t>
  </si>
  <si>
    <t>Stability studies completed: Stress, accelerated</t>
  </si>
  <si>
    <t>Accelerated and stress stability data for VVM available</t>
  </si>
  <si>
    <r>
      <t>In-use stability studies completed</t>
    </r>
    <r>
      <rPr>
        <i/>
        <sz val="10"/>
        <color theme="1"/>
        <rFont val="Arial"/>
        <family val="2"/>
      </rPr>
      <t xml:space="preserve"> (if applicable)</t>
    </r>
  </si>
  <si>
    <t>VVM qualification</t>
  </si>
  <si>
    <t>Shelf life defined for key process intermediates, buffers, media</t>
  </si>
  <si>
    <t>MCB/MVS stability interim report available</t>
  </si>
  <si>
    <t>Additional Considerations</t>
  </si>
  <si>
    <t>In-use stability identified</t>
  </si>
  <si>
    <t>Plan for development of final formulation, liquid/lyo/other</t>
  </si>
  <si>
    <t>Accelerated and stress stability data for VVM</t>
  </si>
  <si>
    <t>Agitation, FT, in-use, photostability studies initiated</t>
  </si>
  <si>
    <t>Cumulative stability testing protocol approved, and study initiated</t>
  </si>
  <si>
    <t>Short-term thermal stability</t>
  </si>
  <si>
    <t>Accelerated stability studies initiated</t>
  </si>
  <si>
    <t xml:space="preserve">Lyophilized formulation and process developed as backup (if required) </t>
  </si>
  <si>
    <r>
      <t xml:space="preserve">Evaluate feasibility of CTC (controlled temperature chain) claim </t>
    </r>
    <r>
      <rPr>
        <i/>
        <sz val="10"/>
        <color theme="1"/>
        <rFont val="Arial"/>
        <family val="2"/>
      </rPr>
      <t>(if applicable)</t>
    </r>
  </si>
  <si>
    <t>Final formulation (according to TPP) stockpile DP</t>
  </si>
  <si>
    <t>Kinetic modelling studies to estimate product stability at different temperatures</t>
  </si>
  <si>
    <t>Shipping and cold chain validation studies completed</t>
  </si>
  <si>
    <t>Temperature excursion stability study initiated</t>
  </si>
  <si>
    <t>Photostability study or risk assessment completed</t>
  </si>
  <si>
    <t>DS/DP stability for registration completed</t>
  </si>
  <si>
    <t xml:space="preserve">For combination products: Human Factor studies or a relevant risk assessment conducted and eventual Medical Device certification (i.e.. CE mark for EU) NOTE: this can be also available prior to BLA/MAA </t>
  </si>
  <si>
    <t>In-use stability studies completed</t>
  </si>
  <si>
    <t xml:space="preserve">3. Drug Substance &amp; Drug Product Analytics </t>
  </si>
  <si>
    <t>Analytical methods developed</t>
  </si>
  <si>
    <t>Analytical methods scientifically sound</t>
  </si>
  <si>
    <t>Analytical methods qualified</t>
  </si>
  <si>
    <t>Potency assay validated</t>
  </si>
  <si>
    <t>Analytical methods validated</t>
  </si>
  <si>
    <t xml:space="preserve">Release to market </t>
  </si>
  <si>
    <t>Expected requirements</t>
  </si>
  <si>
    <t>Methods developed (identity, potency, quantity, purity)</t>
  </si>
  <si>
    <t>Phase appropriate specifications available</t>
  </si>
  <si>
    <t>Phase I material shown to be representative of Phase II material</t>
  </si>
  <si>
    <t xml:space="preserve">Phase appropriate validation of analytical methods </t>
  </si>
  <si>
    <t>Release test methods validated</t>
  </si>
  <si>
    <t>CoA for TOX material available</t>
  </si>
  <si>
    <t>TOX material shown to be representative of Phase I material</t>
  </si>
  <si>
    <t>Phase appropriate validation of release assays and stability indicating assays (qualified)</t>
  </si>
  <si>
    <t>Potency assay validated at selected dose</t>
  </si>
  <si>
    <t>Product specification in place - DS, formulated bulk, filled vial, FP, and FP at end of shelf life</t>
  </si>
  <si>
    <t>Phase appropriate validation of release methods (qualified)</t>
  </si>
  <si>
    <t xml:space="preserve">All key analytical methods for characterization identified </t>
  </si>
  <si>
    <t>Phase II material shown to be representative of investigational stockpile</t>
  </si>
  <si>
    <t>Samples &amp; reagents holding time defined</t>
  </si>
  <si>
    <t>Methods of analysis validation, maintenance/repetition/confirmation according GMP and internal QMS</t>
  </si>
  <si>
    <t>Critical methods developed (for stability, characterization, and dose determination)</t>
  </si>
  <si>
    <t>Analytical methods risk assessment</t>
  </si>
  <si>
    <t>RM testing methods validated and implemented, including stability/retest</t>
  </si>
  <si>
    <r>
      <t xml:space="preserve">Complete amino acid sequence determined and confirmed, along with the identification of any post-translational modifications (PTMs) </t>
    </r>
    <r>
      <rPr>
        <i/>
        <sz val="10"/>
        <color theme="1"/>
        <rFont val="Arial"/>
        <family val="2"/>
      </rPr>
      <t>(if applicable)</t>
    </r>
  </si>
  <si>
    <t>IPCs identified </t>
  </si>
  <si>
    <t>Reference standard for phase II in place</t>
  </si>
  <si>
    <t>Analytical content of Module 3 prepared &amp; peer reviewed</t>
  </si>
  <si>
    <t>Analytical validation master plan in place</t>
  </si>
  <si>
    <t>Process and product impurities characterized and control strategy in place. If required, clearance during process and lack of toxicity demonstrated.</t>
  </si>
  <si>
    <t>Strategy for release / export to CROs in place</t>
  </si>
  <si>
    <t>Reference standard strategy in place</t>
  </si>
  <si>
    <t>Preliminary reference standard in place for CTM release for phase I</t>
  </si>
  <si>
    <t>Strategy for national release (e.g. NCLs, OMCLs) defined</t>
  </si>
  <si>
    <t>Release, characterization, and stability methods for MCB/MVS in place</t>
  </si>
  <si>
    <t>Regulatory and analytical strategies aligned</t>
  </si>
  <si>
    <r>
      <t xml:space="preserve">Amino acid sequence determination established </t>
    </r>
    <r>
      <rPr>
        <i/>
        <sz val="10"/>
        <color theme="1"/>
        <rFont val="Arial"/>
        <family val="2"/>
      </rPr>
      <t xml:space="preserve"> (if applicable)</t>
    </r>
  </si>
  <si>
    <t>Additional samples testing plan in place (as part of PV)</t>
  </si>
  <si>
    <t>CCIT method qualified</t>
  </si>
  <si>
    <r>
      <t xml:space="preserve">Complete amino acid sequence determined and confirmed </t>
    </r>
    <r>
      <rPr>
        <i/>
        <sz val="10"/>
        <color theme="1"/>
        <rFont val="Arial"/>
        <family val="2"/>
      </rPr>
      <t>(if applicable)</t>
    </r>
  </si>
  <si>
    <t>Comparability shown between small scale and large scale, including previous CTM</t>
  </si>
  <si>
    <t>Reference standard for phase III in place</t>
  </si>
  <si>
    <t xml:space="preserve">Analytical validation master plan report available </t>
  </si>
  <si>
    <t>Characterization methods developed</t>
  </si>
  <si>
    <t>Release methods validated</t>
  </si>
  <si>
    <t>Potency method validated</t>
  </si>
  <si>
    <t>Pack Material testing process available</t>
  </si>
  <si>
    <t>Master qualification protocols for Reference Standards (ideal to be present within the first MAA application)</t>
  </si>
  <si>
    <t>Initial CQAs and IPCs identified</t>
  </si>
  <si>
    <t>Critical methods qualified (for stability, characterization, and dose determination)</t>
  </si>
  <si>
    <t>Characterization protocol in place for in vitro test methods to replace in vivo</t>
  </si>
  <si>
    <t>Master qualification protocols for Positive and Negative controls (ideal to be present within the first MAA application)</t>
  </si>
  <si>
    <t>Stability indicating methods validated</t>
  </si>
  <si>
    <t>Analytical methods / reference standards / critical reagents transferred to NCLs of target countries</t>
  </si>
  <si>
    <t>Analytical methods tech transfer</t>
  </si>
  <si>
    <t>Antimicrobial effectiveness test - for multidose presentation</t>
  </si>
  <si>
    <t>Control cell testing - for testing of adventitious agents</t>
  </si>
  <si>
    <t>Equipment/instrument qualification master protocol in place</t>
  </si>
  <si>
    <t>Characterization testing for impurities and if required demonstrate clearing during the process and lack of toxicity</t>
  </si>
  <si>
    <t xml:space="preserve">4. Production Supply Chain &amp; COGS </t>
  </si>
  <si>
    <t xml:space="preserve">Freedom to operate assessed </t>
  </si>
  <si>
    <t>All raw materials are suitable and sourceable</t>
  </si>
  <si>
    <t>Supply Chain Strategy and COGS check</t>
  </si>
  <si>
    <t>Product chain of custody and storage defined</t>
  </si>
  <si>
    <t>Supply strategy established</t>
  </si>
  <si>
    <t>Market supply</t>
  </si>
  <si>
    <t>IP - freedom to operate assessed</t>
  </si>
  <si>
    <t>All raw materials of animal origin free source, or used along with required certificate (e.g. TSE / BSE free)</t>
  </si>
  <si>
    <t>COGS estimation/target COGS available</t>
  </si>
  <si>
    <t>Supply chain defined, including cold chain and GSP - 3PL identified</t>
  </si>
  <si>
    <t>Freedom to operate secured</t>
  </si>
  <si>
    <t>Stockpile concept developed including stock rotation policy and inventory replenishment</t>
  </si>
  <si>
    <t>Market risk analysis for supply constrained materials available</t>
  </si>
  <si>
    <t>Definition of supply chain strategy for clinical and commercial initiated: CMO selection, critical material, analytical strategy for outsourced testing</t>
  </si>
  <si>
    <t>Investigational stockpile storage defined</t>
  </si>
  <si>
    <t>Investigational stockpile backup / intermediate storage locations identified</t>
  </si>
  <si>
    <t>Shipment validation completed - samples, WCB vials, intermediates, process product &amp; FP (intra – inter site, flight path)</t>
  </si>
  <si>
    <t>Distribution capacity identified</t>
  </si>
  <si>
    <t>GMP grade raw materials available and sourced</t>
  </si>
  <si>
    <t>Clinical supplies manufacturing plan defined</t>
  </si>
  <si>
    <t xml:space="preserve">Distribution strategy for investigational stockpile in place </t>
  </si>
  <si>
    <t>IT infrastructure to manage forecast, orders, Inventories, shipments, invoicing, is available. Product, raw material codes defined.</t>
  </si>
  <si>
    <t>Sufficient workforce capability and capacity available</t>
  </si>
  <si>
    <t>Supply chain strategy defined</t>
  </si>
  <si>
    <t>Contracts for cold chain suppliers - developing and qualifying cold trucks, samples and product shipment - agreement with cold chain samples in place</t>
  </si>
  <si>
    <r>
      <t xml:space="preserve">Supply chain maturity level assessment updated and improvement plan in place </t>
    </r>
    <r>
      <rPr>
        <i/>
        <sz val="10"/>
        <rFont val="Arial"/>
        <family val="2"/>
      </rPr>
      <t>(if applicable)</t>
    </r>
  </si>
  <si>
    <t>Storage requirements and infrastructure for raw material, intermediate and finish products evaluated</t>
  </si>
  <si>
    <t>Commercial import license for RM, intermediates and FP in place</t>
  </si>
  <si>
    <t>Raw material replenishment strategy in place</t>
  </si>
  <si>
    <t>BOM defined. Process in place for issuance and return of the materials, disposal of unused, waste non-biological hazard materials</t>
  </si>
  <si>
    <t xml:space="preserve">COGS defined for the commercial supply. Scenario building – additional capacities, in – house vs outsourcing </t>
  </si>
  <si>
    <t xml:space="preserve">CMAs identified, life cycle defined </t>
  </si>
  <si>
    <r>
      <t xml:space="preserve">Stockpile distribution strategy in place </t>
    </r>
    <r>
      <rPr>
        <i/>
        <sz val="10"/>
        <rFont val="Arial"/>
        <family val="2"/>
      </rPr>
      <t>(if applicable)</t>
    </r>
  </si>
  <si>
    <t>Strategic raw material stock in place if it is needed as mitigation plan</t>
  </si>
  <si>
    <t>Raw material qualification complete</t>
  </si>
  <si>
    <t xml:space="preserve">Supply agreements in place for all raw materials and consumables </t>
  </si>
  <si>
    <t>Sensitivity analysis performed</t>
  </si>
  <si>
    <t>Investigational stockpile distribution plan defined</t>
  </si>
  <si>
    <t>Critical materials management plan in place - materials with single vendor, critical materials with risk in supply, alternative vendor development, developing compliant vendors - 3R principles, non-biological origin materials etc.</t>
  </si>
  <si>
    <t>Initial COGS estimated</t>
  </si>
  <si>
    <t>Modelling &amp; Design of multiproduct facilities</t>
  </si>
  <si>
    <t xml:space="preserve">Strategy designed for reverse supply chain or single use containers / materials </t>
  </si>
  <si>
    <t>Development cost estimated</t>
  </si>
  <si>
    <t>CMAs identified, life cycle defined</t>
  </si>
  <si>
    <t>Product capacity assumptions defined - batch yield / batch; Average loss / process step; No. of batches / year; Millions of doses / year</t>
  </si>
  <si>
    <t>Supply chain review of CMC modules for CTA and Registration file</t>
  </si>
  <si>
    <t xml:space="preserve">COGS defined for commercial supply. Scenario building – additional capacities, in-house vs. outsourcing </t>
  </si>
  <si>
    <t xml:space="preserve">Development cost updated </t>
  </si>
  <si>
    <t>COGS vs additional capacity / CDMO approach assessed</t>
  </si>
  <si>
    <t>Process available in simulation model</t>
  </si>
  <si>
    <t xml:space="preserve">Capacity analysis (process bottlenecks identified) </t>
  </si>
  <si>
    <t xml:space="preserve">5. Facility and Compliance </t>
  </si>
  <si>
    <t> </t>
  </si>
  <si>
    <t xml:space="preserve">GMP readiness preparation including the development of PQS </t>
  </si>
  <si>
    <t>GMP Compliant manufacturing and testing facilities including functional PQS</t>
  </si>
  <si>
    <t>GMP Compliant storage facility including a robust PQS</t>
  </si>
  <si>
    <t>GMP Compliant manufacturing and testing facilities including a robust PQS</t>
  </si>
  <si>
    <t>GMP Compliant manufacturing and testing facilities including mature PQS</t>
  </si>
  <si>
    <r>
      <t>Expected requirements</t>
    </r>
    <r>
      <rPr>
        <b/>
        <sz val="10"/>
        <color rgb="FF757171"/>
        <rFont val="Arial"/>
        <family val="2"/>
      </rPr>
      <t xml:space="preserve"> </t>
    </r>
  </si>
  <si>
    <t>TOX material manufactured under appropriate conditions</t>
  </si>
  <si>
    <t>GMP certification and MIA for IMPs available (Manufacturing License(s))</t>
  </si>
  <si>
    <r>
      <t>QP declaration Annex 5.22 as per EU MAA</t>
    </r>
    <r>
      <rPr>
        <i/>
        <sz val="10"/>
        <rFont val="Arial"/>
        <family val="2"/>
      </rPr>
      <t xml:space="preserve"> (if applicable)</t>
    </r>
  </si>
  <si>
    <r>
      <t xml:space="preserve">QP declaration Annex 5.22 as per EU MAA </t>
    </r>
    <r>
      <rPr>
        <i/>
        <sz val="10"/>
        <rFont val="Arial"/>
        <family val="2"/>
      </rPr>
      <t>(if applicable)</t>
    </r>
  </si>
  <si>
    <t>GMP Clinical Material Manufacturing site(s) identified</t>
  </si>
  <si>
    <t>Marketing Authorisations (EUA, investigational) in place</t>
  </si>
  <si>
    <t>Completed (independent) GMP Inspection Assessment</t>
  </si>
  <si>
    <t>Phase appropriate Site Master File in place</t>
  </si>
  <si>
    <t xml:space="preserve">GMP manufactured and released clinical material </t>
  </si>
  <si>
    <r>
      <rPr>
        <sz val="10"/>
        <color rgb="FF000000"/>
        <rFont val="Arial"/>
        <family val="2"/>
      </rPr>
      <t xml:space="preserve">GMP manufactured and released clinical material </t>
    </r>
    <r>
      <rPr>
        <i/>
        <sz val="10"/>
        <color rgb="FF000000"/>
        <rFont val="Arial"/>
        <family val="2"/>
      </rPr>
      <t>(if applicable)</t>
    </r>
  </si>
  <si>
    <t>Marketing approval authorized</t>
  </si>
  <si>
    <t>Phase appropriate GMP compliant PQS established</t>
  </si>
  <si>
    <t>MIA/GMP maintained with regular HA inspections for Commercial Facility</t>
  </si>
  <si>
    <t>Phase appropriate Quality Risk Management and risk register processes in place</t>
  </si>
  <si>
    <t>Phase appropriate QMS Management review process in place</t>
  </si>
  <si>
    <t>Phase appropriate Continuous Improvement built into the PQS</t>
  </si>
  <si>
    <t xml:space="preserve">Phase appropriate GDP practices in place </t>
  </si>
  <si>
    <t>Quality oversight of outsourced activities (Audit process) in place</t>
  </si>
  <si>
    <t xml:space="preserve">Quality and Technical Agreements in place </t>
  </si>
  <si>
    <t>Phase appropriate Cross Contamination Prevention strategy in place</t>
  </si>
  <si>
    <r>
      <t>GMP Commercial Material Manufacturing site(s) identified</t>
    </r>
    <r>
      <rPr>
        <i/>
        <sz val="10"/>
        <color rgb="FF000000"/>
        <rFont val="Arial"/>
        <family val="2"/>
      </rPr>
      <t xml:space="preserve"> (if applicable)</t>
    </r>
  </si>
  <si>
    <t xml:space="preserve">GMP Commercial Material Manufacturing sites(s) identified </t>
  </si>
  <si>
    <t>Phase appropriate Aseptic Qualification of personnel</t>
  </si>
  <si>
    <t>Phase appropriate Equipment Maintenance and Calibration strategy in place</t>
  </si>
  <si>
    <t>Phase Appropriate Qualification of Facilities, Utilities and Equipment in place</t>
  </si>
  <si>
    <t>Phase appropriate Technology Transfer process for Equipment, Utilities and Facility in place</t>
  </si>
  <si>
    <t>Phase appropriate Environmental monitoring strategy in place</t>
  </si>
  <si>
    <t>Phase appropriate Utilities monitoring in place</t>
  </si>
  <si>
    <t>Phase appropriate Raw Material strategy in place</t>
  </si>
  <si>
    <t>Phase appropriate strategy for Prevention of Falsified Medicines in place</t>
  </si>
  <si>
    <t>Additional licenses (as applicable to the processes and technologies being used, e.g. CE mark, ISO 13485) in place</t>
  </si>
  <si>
    <r>
      <t xml:space="preserve">Marketing Authorisation Holder identified </t>
    </r>
    <r>
      <rPr>
        <i/>
        <sz val="10"/>
        <rFont val="Arial"/>
        <family val="2"/>
      </rPr>
      <t>(if applicable)</t>
    </r>
  </si>
  <si>
    <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</si>
</sst>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8"/>
      <color rgb="FF00244F"/>
      <name val="Merriweather"/>
    </font>
    <font>
      <b/>
      <sz val="8"/>
      <color rgb="FF00244F"/>
      <name val="Merriweather"/>
    </font>
    <font>
      <sz val="11"/>
      <color theme="1"/>
      <name val="Merriweather"/>
    </font>
    <font>
      <sz val="11"/>
      <color rgb="FF006100"/>
      <name val="Calibri"/>
      <family val="2"/>
      <scheme val="minor"/>
    </font>
    <font>
      <b/>
      <i/>
      <sz val="9"/>
      <color theme="1"/>
      <name val="Calibri"/>
      <family val="2"/>
      <scheme val="minor"/>
    </font>
    <font>
      <sz val="8"/>
      <color theme="2" tint="-0.499984740745262"/>
      <name val="Merriweather"/>
    </font>
    <font>
      <b/>
      <sz val="8"/>
      <color theme="2" tint="-0.499984740745262"/>
      <name val="Merriweather"/>
    </font>
    <font>
      <b/>
      <i/>
      <sz val="9"/>
      <color theme="4" tint="-0.499984740745262"/>
      <name val="Calibri"/>
      <family val="2"/>
      <scheme val="minor"/>
    </font>
    <font>
      <sz val="8"/>
      <name val="Calibri"/>
      <family val="2"/>
      <scheme val="minor"/>
    </font>
    <font>
      <sz val="10"/>
      <color theme="1"/>
      <name val="Arial"/>
      <family val="2"/>
    </font>
    <font>
      <sz val="10"/>
      <name val="Arial"/>
      <family val="2"/>
    </font>
    <font>
      <i/>
      <sz val="10"/>
      <name val="Arial"/>
      <family val="2"/>
    </font>
    <font>
      <i/>
      <sz val="10"/>
      <color theme="1"/>
      <name val="Arial"/>
      <family val="2"/>
    </font>
    <font>
      <b/>
      <sz val="8"/>
      <color rgb="FF00244F"/>
      <name val="Arial"/>
      <family val="2"/>
    </font>
    <font>
      <b/>
      <sz val="8"/>
      <color theme="2" tint="-0.499984740745262"/>
      <name val="Arial"/>
      <family val="2"/>
    </font>
    <font>
      <b/>
      <sz val="10"/>
      <color rgb="FF00244F"/>
      <name val="Arial"/>
      <family val="2"/>
    </font>
    <font>
      <sz val="10"/>
      <color theme="1"/>
      <name val="Calibri"/>
      <family val="2"/>
      <scheme val="minor"/>
    </font>
    <font>
      <sz val="10"/>
      <color theme="9"/>
      <name val="Arial"/>
      <family val="2"/>
    </font>
    <font>
      <sz val="10"/>
      <color rgb="FF92D050"/>
      <name val="Arial"/>
      <family val="2"/>
    </font>
    <font>
      <sz val="10"/>
      <color rgb="FFFF0000"/>
      <name val="Arial"/>
      <family val="2"/>
    </font>
    <font>
      <b/>
      <sz val="10"/>
      <color theme="2" tint="-0.499984740745262"/>
      <name val="Arial"/>
      <family val="2"/>
    </font>
    <font>
      <b/>
      <sz val="10"/>
      <color rgb="FF00244F"/>
      <name val="Merriweather"/>
    </font>
    <font>
      <b/>
      <sz val="10"/>
      <color theme="1"/>
      <name val="Arial"/>
      <family val="2"/>
    </font>
    <font>
      <sz val="10"/>
      <color rgb="FF000000"/>
      <name val="Arial"/>
      <family val="2"/>
    </font>
    <font>
      <sz val="11"/>
      <color rgb="FF000000"/>
      <name val="Calibri"/>
      <family val="2"/>
    </font>
    <font>
      <b/>
      <i/>
      <sz val="9"/>
      <color rgb="FF000000"/>
      <name val="Calibri"/>
      <family val="2"/>
    </font>
    <font>
      <b/>
      <sz val="10"/>
      <color rgb="FF000000"/>
      <name val="Arial"/>
      <family val="2"/>
    </font>
    <font>
      <b/>
      <sz val="8"/>
      <color rgb="FF757171"/>
      <name val="Merriweather"/>
    </font>
    <font>
      <b/>
      <sz val="10"/>
      <color rgb="FF757171"/>
      <name val="Arial"/>
      <family val="2"/>
    </font>
    <font>
      <i/>
      <sz val="10"/>
      <color rgb="FF000000"/>
      <name val="Arial"/>
      <family val="2"/>
    </font>
    <font>
      <sz val="10"/>
      <color rgb="FF00B050"/>
      <name val="Arial"/>
      <family val="2"/>
    </font>
    <font>
      <sz val="10"/>
      <color rgb="FF002060"/>
      <name val="Arial"/>
      <family val="2"/>
    </font>
    <font>
      <sz val="12"/>
      <color theme="1"/>
      <name val="Calibri"/>
      <family val="2"/>
      <scheme val="minor"/>
    </font>
    <font>
      <b/>
      <sz val="14"/>
      <color theme="1"/>
      <name val="Arial"/>
      <family val="2"/>
    </font>
    <font>
      <sz val="11"/>
      <color theme="1"/>
      <name val="Arial"/>
      <family val="2"/>
    </font>
    <font>
      <b/>
      <sz val="12"/>
      <color theme="1"/>
      <name val="Arial"/>
      <family val="2"/>
    </font>
    <font>
      <sz val="12"/>
      <color theme="1"/>
      <name val="Arial"/>
      <family val="2"/>
    </font>
    <font>
      <sz val="11"/>
      <color rgb="FF002060"/>
      <name val="Arial"/>
      <family val="2"/>
    </font>
    <font>
      <b/>
      <sz val="11"/>
      <color rgb="FF002060"/>
      <name val="Arial"/>
      <family val="2"/>
    </font>
    <font>
      <b/>
      <sz val="11"/>
      <color theme="1"/>
      <name val="Arial"/>
      <family val="2"/>
    </font>
    <font>
      <sz val="12"/>
      <color rgb="FF000000"/>
      <name val="Calibri"/>
      <family val="2"/>
    </font>
    <font>
      <sz val="12"/>
      <name val="Arial"/>
      <family val="2"/>
    </font>
    <font>
      <sz val="12"/>
      <color theme="2" tint="-0.499984740745262"/>
      <name val="Merriweather"/>
    </font>
    <font>
      <b/>
      <sz val="12"/>
      <color rgb="FF00244F"/>
      <name val="Arial"/>
      <family val="2"/>
    </font>
    <font>
      <sz val="11"/>
      <color rgb="FF000000"/>
      <name val="Arial"/>
      <family val="2"/>
    </font>
    <font>
      <sz val="8"/>
      <color theme="2" tint="-0.499984740745262"/>
      <name val="Arial"/>
      <family val="2"/>
    </font>
    <font>
      <i/>
      <sz val="11"/>
      <color rgb="FF002060"/>
      <name val="Arial"/>
      <family val="2"/>
    </font>
    <font>
      <b/>
      <sz val="11"/>
      <color rgb="FFC00000"/>
      <name val="Arial"/>
      <family val="2"/>
    </font>
    <font>
      <b/>
      <sz val="11"/>
      <color theme="0" tint="-0.249977111117893"/>
      <name val="Arial"/>
      <family val="2"/>
    </font>
    <font>
      <sz val="11"/>
      <color theme="0" tint="-0.249977111117893"/>
      <name val="Arial"/>
      <family val="2"/>
    </font>
    <font>
      <b/>
      <sz val="26"/>
      <color rgb="FF002060"/>
      <name val="Arial"/>
      <family val="2"/>
    </font>
    <font>
      <b/>
      <sz val="11"/>
      <color rgb="FF00244F"/>
      <name val="Arial"/>
      <family val="2"/>
    </font>
    <font>
      <b/>
      <sz val="14"/>
      <color theme="0"/>
      <name val="Arial"/>
      <family val="2"/>
    </font>
    <font>
      <sz val="11"/>
      <color rgb="FF00B0F0"/>
      <name val="Arial"/>
      <family val="2"/>
    </font>
    <font>
      <b/>
      <i/>
      <sz val="9"/>
      <color theme="1"/>
      <name val="Arial"/>
      <family val="2"/>
    </font>
    <font>
      <b/>
      <i/>
      <sz val="9"/>
      <color theme="4" tint="-0.499984740745262"/>
      <name val="Arial"/>
      <family val="2"/>
    </font>
    <font>
      <sz val="8"/>
      <color rgb="FF00244F"/>
      <name val="Arial"/>
      <family val="2"/>
    </font>
    <font>
      <sz val="11"/>
      <name val="Arial"/>
      <family val="2"/>
    </font>
    <font>
      <u/>
      <sz val="11"/>
      <color theme="10"/>
      <name val="Calibri"/>
      <family val="2"/>
      <scheme val="minor"/>
    </font>
    <font>
      <sz val="11"/>
      <color theme="1"/>
      <name val="Calibri"/>
      <family val="2"/>
      <charset val="1"/>
    </font>
    <font>
      <sz val="11"/>
      <color theme="1"/>
      <name val="Aptos"/>
      <family val="2"/>
      <charset val="1"/>
    </font>
    <font>
      <i/>
      <sz val="11"/>
      <color theme="1"/>
      <name val="Aptos"/>
      <family val="2"/>
      <charset val="1"/>
    </font>
    <font>
      <b/>
      <sz val="11"/>
      <color theme="1"/>
      <name val="Aptos"/>
      <family val="2"/>
      <charset val="1"/>
    </font>
    <font>
      <sz val="12"/>
      <color rgb="FF002060"/>
      <name val="Euclid CEPI"/>
      <family val="2"/>
    </font>
    <font>
      <i/>
      <sz val="12"/>
      <color rgb="FF002060"/>
      <name val="Euclid CEPI"/>
      <family val="2"/>
    </font>
    <font>
      <u/>
      <sz val="11"/>
      <color rgb="FF0563C1"/>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C6EFCE"/>
      </patternFill>
    </fill>
    <fill>
      <patternFill patternType="solid">
        <fgColor rgb="FFEDEDED"/>
        <bgColor rgb="FF000000"/>
      </patternFill>
    </fill>
    <fill>
      <patternFill patternType="solid">
        <fgColor rgb="FFDDEBF7"/>
        <bgColor rgb="FF000000"/>
      </patternFill>
    </fill>
    <fill>
      <patternFill patternType="solid">
        <fgColor theme="0"/>
        <bgColor indexed="64"/>
      </patternFill>
    </fill>
    <fill>
      <patternFill patternType="solid">
        <fgColor rgb="FFFFFF00"/>
        <bgColor rgb="FF000000"/>
      </patternFill>
    </fill>
    <fill>
      <patternFill patternType="solid">
        <fgColor rgb="FFFF9999"/>
        <bgColor indexed="64"/>
      </patternFill>
    </fill>
    <fill>
      <patternFill patternType="solid">
        <fgColor rgb="FFCC99FF"/>
        <bgColor indexed="64"/>
      </patternFill>
    </fill>
    <fill>
      <patternFill patternType="solid">
        <fgColor rgb="FF0070C0"/>
        <bgColor indexed="64"/>
      </patternFill>
    </fill>
    <fill>
      <patternFill patternType="solid">
        <fgColor rgb="FF92D050"/>
        <bgColor indexed="64"/>
      </patternFill>
    </fill>
    <fill>
      <patternFill patternType="solid">
        <fgColor theme="4" tint="0.59999389629810485"/>
        <bgColor indexed="64"/>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medium">
        <color indexed="64"/>
      </top>
      <bottom/>
      <diagonal/>
    </border>
    <border>
      <left style="medium">
        <color indexed="64"/>
      </left>
      <right/>
      <top/>
      <bottom style="hair">
        <color auto="1"/>
      </bottom>
      <diagonal/>
    </border>
    <border>
      <left style="medium">
        <color indexed="64"/>
      </left>
      <right/>
      <top/>
      <bottom style="medium">
        <color indexed="64"/>
      </bottom>
      <diagonal/>
    </border>
    <border>
      <left style="thin">
        <color indexed="64"/>
      </left>
      <right style="thin">
        <color indexed="64"/>
      </right>
      <top style="hair">
        <color auto="1"/>
      </top>
      <bottom style="medium">
        <color indexed="64"/>
      </bottom>
      <diagonal/>
    </border>
    <border>
      <left style="thin">
        <color indexed="64"/>
      </left>
      <right style="thin">
        <color indexed="64"/>
      </right>
      <top style="thin">
        <color indexed="64"/>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medium">
        <color rgb="FF000000"/>
      </left>
      <right/>
      <top style="medium">
        <color rgb="FF000000"/>
      </top>
      <bottom/>
      <diagonal/>
    </border>
    <border>
      <left style="thin">
        <color indexed="64"/>
      </left>
      <right style="thin">
        <color indexed="64"/>
      </right>
      <top style="medium">
        <color rgb="FF000000"/>
      </top>
      <bottom/>
      <diagonal/>
    </border>
    <border>
      <left style="medium">
        <color rgb="FF000000"/>
      </left>
      <right/>
      <top/>
      <bottom/>
      <diagonal/>
    </border>
    <border>
      <left style="thin">
        <color indexed="64"/>
      </left>
      <right style="medium">
        <color rgb="FF000000"/>
      </right>
      <top style="hair">
        <color auto="1"/>
      </top>
      <bottom style="hair">
        <color auto="1"/>
      </bottom>
      <diagonal/>
    </border>
    <border>
      <left style="medium">
        <color rgb="FF000000"/>
      </left>
      <right/>
      <top/>
      <bottom style="medium">
        <color rgb="FF000000"/>
      </bottom>
      <diagonal/>
    </border>
    <border>
      <left style="thin">
        <color indexed="64"/>
      </left>
      <right style="thin">
        <color indexed="64"/>
      </right>
      <top style="hair">
        <color auto="1"/>
      </top>
      <bottom style="medium">
        <color rgb="FF000000"/>
      </bottom>
      <diagonal/>
    </border>
    <border>
      <left style="thin">
        <color indexed="64"/>
      </left>
      <right style="medium">
        <color rgb="FF000000"/>
      </right>
      <top style="hair">
        <color auto="1"/>
      </top>
      <bottom style="medium">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hair">
        <color auto="1"/>
      </bottom>
      <diagonal/>
    </border>
    <border>
      <left style="thin">
        <color rgb="FF000000"/>
      </left>
      <right style="thin">
        <color rgb="FF000000"/>
      </right>
      <top style="hair">
        <color auto="1"/>
      </top>
      <bottom style="hair">
        <color auto="1"/>
      </bottom>
      <diagonal/>
    </border>
    <border>
      <left style="thin">
        <color indexed="64"/>
      </left>
      <right/>
      <top/>
      <bottom style="hair">
        <color auto="1"/>
      </bottom>
      <diagonal/>
    </border>
    <border>
      <left style="thin">
        <color indexed="64"/>
      </left>
      <right/>
      <top style="hair">
        <color auto="1"/>
      </top>
      <bottom style="hair">
        <color auto="1"/>
      </bottom>
      <diagonal/>
    </border>
    <border>
      <left/>
      <right style="thin">
        <color indexed="64"/>
      </right>
      <top/>
      <bottom style="hair">
        <color auto="1"/>
      </bottom>
      <diagonal/>
    </border>
    <border>
      <left style="thin">
        <color rgb="FF000000"/>
      </left>
      <right style="thin">
        <color indexed="64"/>
      </right>
      <top style="hair">
        <color auto="1"/>
      </top>
      <bottom style="hair">
        <color auto="1"/>
      </bottom>
      <diagonal/>
    </border>
    <border>
      <left style="thin">
        <color rgb="FF000000"/>
      </left>
      <right style="thin">
        <color indexed="64"/>
      </right>
      <top style="thin">
        <color rgb="FF000000"/>
      </top>
      <bottom style="hair">
        <color auto="1"/>
      </bottom>
      <diagonal/>
    </border>
    <border>
      <left style="thin">
        <color indexed="64"/>
      </left>
      <right style="thin">
        <color indexed="64"/>
      </right>
      <top style="thin">
        <color rgb="FF000000"/>
      </top>
      <bottom style="hair">
        <color auto="1"/>
      </bottom>
      <diagonal/>
    </border>
    <border>
      <left style="thin">
        <color rgb="FF000000"/>
      </left>
      <right style="thin">
        <color indexed="64"/>
      </right>
      <top/>
      <bottom style="hair">
        <color auto="1"/>
      </bottom>
      <diagonal/>
    </border>
    <border>
      <left/>
      <right/>
      <top/>
      <bottom style="hair">
        <color auto="1"/>
      </bottom>
      <diagonal/>
    </border>
    <border>
      <left style="thin">
        <color indexed="64"/>
      </left>
      <right/>
      <top style="thin">
        <color indexed="64"/>
      </top>
      <bottom style="hair">
        <color auto="1"/>
      </bottom>
      <diagonal/>
    </border>
    <border>
      <left style="thin">
        <color rgb="FF000000"/>
      </left>
      <right style="thin">
        <color rgb="FF000000"/>
      </right>
      <top style="thin">
        <color indexed="64"/>
      </top>
      <bottom style="hair">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style="hair">
        <color auto="1"/>
      </top>
      <bottom style="hair">
        <color auto="1"/>
      </bottom>
      <diagonal/>
    </border>
    <border>
      <left/>
      <right style="thin">
        <color rgb="FF000000"/>
      </right>
      <top/>
      <bottom style="hair">
        <color auto="1"/>
      </bottom>
      <diagonal/>
    </border>
    <border>
      <left style="thin">
        <color indexed="64"/>
      </left>
      <right/>
      <top style="medium">
        <color indexed="64"/>
      </top>
      <bottom/>
      <diagonal/>
    </border>
    <border>
      <left style="thin">
        <color rgb="FF000000"/>
      </left>
      <right style="thin">
        <color indexed="64"/>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right style="thin">
        <color indexed="64"/>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thin">
        <color indexed="64"/>
      </left>
      <right style="medium">
        <color indexed="64"/>
      </right>
      <top/>
      <bottom/>
      <diagonal/>
    </border>
    <border>
      <left style="medium">
        <color indexed="64"/>
      </left>
      <right style="thin">
        <color rgb="FF000000"/>
      </right>
      <top style="hair">
        <color auto="1"/>
      </top>
      <bottom style="hair">
        <color auto="1"/>
      </bottom>
      <diagonal/>
    </border>
    <border>
      <left style="medium">
        <color indexed="64"/>
      </left>
      <right/>
      <top style="hair">
        <color auto="1"/>
      </top>
      <bottom style="hair">
        <color auto="1"/>
      </bottom>
      <diagonal/>
    </border>
    <border>
      <left style="medium">
        <color indexed="64"/>
      </left>
      <right/>
      <top style="hair">
        <color auto="1"/>
      </top>
      <bottom style="medium">
        <color indexed="64"/>
      </bottom>
      <diagonal/>
    </border>
    <border>
      <left style="thin">
        <color rgb="FF000000"/>
      </left>
      <right style="thin">
        <color indexed="64"/>
      </right>
      <top style="hair">
        <color auto="1"/>
      </top>
      <bottom style="medium">
        <color indexed="64"/>
      </bottom>
      <diagonal/>
    </border>
    <border>
      <left style="thin">
        <color indexed="64"/>
      </left>
      <right style="medium">
        <color indexed="64"/>
      </right>
      <top style="hair">
        <color auto="1"/>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hair">
        <color auto="1"/>
      </top>
      <bottom style="thin">
        <color indexed="64"/>
      </bottom>
      <diagonal/>
    </border>
    <border>
      <left style="medium">
        <color indexed="64"/>
      </left>
      <right/>
      <top style="thin">
        <color indexed="64"/>
      </top>
      <bottom style="hair">
        <color auto="1"/>
      </bottom>
      <diagonal/>
    </border>
    <border>
      <left style="thin">
        <color indexed="64"/>
      </left>
      <right style="medium">
        <color indexed="64"/>
      </right>
      <top style="thin">
        <color indexed="64"/>
      </top>
      <bottom style="hair">
        <color auto="1"/>
      </bottom>
      <diagonal/>
    </border>
    <border>
      <left style="thin">
        <color indexed="64"/>
      </left>
      <right/>
      <top style="hair">
        <color auto="1"/>
      </top>
      <bottom style="medium">
        <color indexed="64"/>
      </bottom>
      <diagonal/>
    </border>
    <border>
      <left style="thin">
        <color rgb="FF000000"/>
      </left>
      <right style="thin">
        <color rgb="FF000000"/>
      </right>
      <top style="hair">
        <color auto="1"/>
      </top>
      <bottom style="medium">
        <color indexed="64"/>
      </bottom>
      <diagonal/>
    </border>
    <border>
      <left/>
      <right style="thin">
        <color indexed="64"/>
      </right>
      <top style="hair">
        <color auto="1"/>
      </top>
      <bottom style="medium">
        <color indexed="64"/>
      </bottom>
      <diagonal/>
    </border>
    <border>
      <left style="medium">
        <color indexed="64"/>
      </left>
      <right style="thin">
        <color indexed="64"/>
      </right>
      <top/>
      <bottom/>
      <diagonal/>
    </border>
    <border>
      <left style="thin">
        <color indexed="64"/>
      </left>
      <right style="thin">
        <color rgb="FF000000"/>
      </right>
      <top style="hair">
        <color auto="1"/>
      </top>
      <bottom style="thin">
        <color indexed="64"/>
      </bottom>
      <diagonal/>
    </border>
    <border>
      <left style="hair">
        <color indexed="64"/>
      </left>
      <right style="medium">
        <color indexed="64"/>
      </right>
      <top style="thin">
        <color indexed="64"/>
      </top>
      <bottom/>
      <diagonal/>
    </border>
    <border>
      <left style="thin">
        <color indexed="64"/>
      </left>
      <right style="thin">
        <color indexed="64"/>
      </right>
      <top style="hair">
        <color auto="1"/>
      </top>
      <bottom/>
      <diagonal/>
    </border>
    <border>
      <left style="thin">
        <color rgb="FF000000"/>
      </left>
      <right style="thin">
        <color rgb="FF000000"/>
      </right>
      <top style="hair">
        <color auto="1"/>
      </top>
      <bottom/>
      <diagonal/>
    </border>
    <border>
      <left style="thin">
        <color indexed="64"/>
      </left>
      <right style="medium">
        <color indexed="64"/>
      </right>
      <top style="hair">
        <color auto="1"/>
      </top>
      <bottom/>
      <diagonal/>
    </border>
    <border>
      <left style="thin">
        <color indexed="64"/>
      </left>
      <right style="medium">
        <color rgb="FF000000"/>
      </right>
      <top/>
      <bottom style="hair">
        <color auto="1"/>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auto="1"/>
      </top>
      <bottom style="medium">
        <color rgb="FF000000"/>
      </bottom>
      <diagonal/>
    </border>
    <border>
      <left style="thin">
        <color indexed="64"/>
      </left>
      <right style="thin">
        <color indexed="64"/>
      </right>
      <top/>
      <bottom style="medium">
        <color rgb="FF000000"/>
      </bottom>
      <diagonal/>
    </border>
    <border>
      <left style="thin">
        <color indexed="64"/>
      </left>
      <right style="medium">
        <color rgb="FF000000"/>
      </right>
      <top style="hair">
        <color auto="1"/>
      </top>
      <bottom/>
      <diagonal/>
    </border>
    <border>
      <left style="thin">
        <color rgb="FF000000"/>
      </left>
      <right style="thin">
        <color indexed="64"/>
      </right>
      <top style="thin">
        <color indexed="64"/>
      </top>
      <bottom style="thin">
        <color indexed="64"/>
      </bottom>
      <diagonal/>
    </border>
    <border>
      <left/>
      <right style="thin">
        <color rgb="FF000000"/>
      </right>
      <top style="hair">
        <color auto="1"/>
      </top>
      <bottom/>
      <diagonal/>
    </border>
    <border>
      <left style="thin">
        <color indexed="64"/>
      </left>
      <right style="thin">
        <color indexed="64"/>
      </right>
      <top style="dotted">
        <color indexed="64"/>
      </top>
      <bottom style="thin">
        <color indexed="64"/>
      </bottom>
      <diagonal/>
    </border>
    <border>
      <left style="thin">
        <color indexed="64"/>
      </left>
      <right/>
      <top style="hair">
        <color auto="1"/>
      </top>
      <bottom/>
      <diagonal/>
    </border>
    <border>
      <left style="thin">
        <color indexed="64"/>
      </left>
      <right style="thin">
        <color indexed="64"/>
      </right>
      <top style="dotted">
        <color indexed="64"/>
      </top>
      <bottom style="hair">
        <color auto="1"/>
      </bottom>
      <diagonal/>
    </border>
    <border>
      <left/>
      <right/>
      <top style="hair">
        <color auto="1"/>
      </top>
      <bottom/>
      <diagonal/>
    </border>
    <border>
      <left style="thin">
        <color indexed="64"/>
      </left>
      <right style="thin">
        <color indexed="64"/>
      </right>
      <top style="hair">
        <color auto="1"/>
      </top>
      <bottom style="dotted">
        <color indexed="64"/>
      </bottom>
      <diagonal/>
    </border>
    <border>
      <left/>
      <right style="thin">
        <color indexed="64"/>
      </right>
      <top style="hair">
        <color auto="1"/>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hair">
        <color indexed="64"/>
      </top>
      <bottom style="medium">
        <color indexed="64"/>
      </bottom>
      <diagonal/>
    </border>
    <border>
      <left style="thin">
        <color rgb="FF000000"/>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4" fillId="5" borderId="0" applyNumberFormat="0" applyBorder="0" applyAlignment="0" applyProtection="0"/>
    <xf numFmtId="0" fontId="59" fillId="0" borderId="0" applyNumberFormat="0" applyFill="0" applyBorder="0" applyAlignment="0" applyProtection="0"/>
  </cellStyleXfs>
  <cellXfs count="401">
    <xf numFmtId="0" fontId="0" fillId="0" borderId="0" xfId="0"/>
    <xf numFmtId="0" fontId="0" fillId="0" borderId="3" xfId="0" applyBorder="1"/>
    <xf numFmtId="0" fontId="2" fillId="0" borderId="4" xfId="0" applyFont="1" applyBorder="1" applyAlignment="1">
      <alignment horizontal="left" vertical="center" readingOrder="1"/>
    </xf>
    <xf numFmtId="0" fontId="2" fillId="0" borderId="4" xfId="0" applyFont="1" applyBorder="1" applyAlignment="1">
      <alignment horizontal="left" vertical="center" wrapText="1" readingOrder="1"/>
    </xf>
    <xf numFmtId="0" fontId="2" fillId="4" borderId="5" xfId="0" applyFont="1" applyFill="1" applyBorder="1" applyAlignment="1">
      <alignment horizontal="left" vertical="center" wrapText="1" readingOrder="1"/>
    </xf>
    <xf numFmtId="0" fontId="0" fillId="0" borderId="0" xfId="0" applyAlignment="1">
      <alignment horizontal="center"/>
    </xf>
    <xf numFmtId="0" fontId="5" fillId="2" borderId="9" xfId="0" applyFont="1" applyFill="1" applyBorder="1"/>
    <xf numFmtId="0" fontId="5" fillId="2" borderId="9" xfId="0" applyFont="1" applyFill="1" applyBorder="1" applyAlignment="1">
      <alignment horizontal="center"/>
    </xf>
    <xf numFmtId="0" fontId="5" fillId="2" borderId="23" xfId="0" applyFont="1" applyFill="1" applyBorder="1" applyAlignment="1">
      <alignment horizontal="center"/>
    </xf>
    <xf numFmtId="0" fontId="5" fillId="2" borderId="23" xfId="0" applyFont="1" applyFill="1" applyBorder="1"/>
    <xf numFmtId="0" fontId="0" fillId="0" borderId="24" xfId="0" applyBorder="1"/>
    <xf numFmtId="0" fontId="0" fillId="0" borderId="26" xfId="0" applyBorder="1"/>
    <xf numFmtId="0" fontId="2" fillId="0" borderId="15" xfId="0" applyFont="1" applyBorder="1" applyAlignment="1">
      <alignment horizontal="left" vertical="center" wrapText="1" readingOrder="1"/>
    </xf>
    <xf numFmtId="0" fontId="0" fillId="0" borderId="16" xfId="0" applyBorder="1"/>
    <xf numFmtId="164" fontId="7" fillId="0" borderId="4" xfId="0" applyNumberFormat="1" applyFont="1" applyBorder="1" applyAlignment="1">
      <alignment horizontal="center" vertical="center" wrapText="1" readingOrder="1"/>
    </xf>
    <xf numFmtId="164" fontId="2" fillId="0" borderId="4" xfId="0" applyNumberFormat="1" applyFont="1" applyBorder="1" applyAlignment="1">
      <alignment horizontal="left" vertical="center" wrapText="1" readingOrder="1"/>
    </xf>
    <xf numFmtId="164" fontId="7" fillId="0" borderId="15" xfId="0" applyNumberFormat="1" applyFont="1" applyBorder="1" applyAlignment="1">
      <alignment horizontal="center" vertical="center" wrapText="1" readingOrder="1"/>
    </xf>
    <xf numFmtId="164" fontId="2" fillId="0" borderId="4" xfId="0" applyNumberFormat="1" applyFont="1" applyBorder="1" applyAlignment="1">
      <alignment horizontal="left" vertical="center" readingOrder="1"/>
    </xf>
    <xf numFmtId="164" fontId="2" fillId="0" borderId="43" xfId="0" applyNumberFormat="1" applyFont="1" applyBorder="1" applyAlignment="1">
      <alignment horizontal="left" vertical="center" readingOrder="1"/>
    </xf>
    <xf numFmtId="164" fontId="2" fillId="0" borderId="15" xfId="0" applyNumberFormat="1" applyFont="1" applyBorder="1" applyAlignment="1">
      <alignment horizontal="left" vertical="center" wrapText="1" readingOrder="1"/>
    </xf>
    <xf numFmtId="164" fontId="2" fillId="0" borderId="14" xfId="0" applyNumberFormat="1" applyFont="1" applyBorder="1" applyAlignment="1">
      <alignment horizontal="left" vertical="center" wrapText="1" readingOrder="1"/>
    </xf>
    <xf numFmtId="0" fontId="0" fillId="0" borderId="1" xfId="0" applyBorder="1"/>
    <xf numFmtId="0" fontId="2" fillId="4" borderId="53" xfId="0" applyFont="1" applyFill="1" applyBorder="1" applyAlignment="1">
      <alignment horizontal="left" vertical="center" wrapText="1" readingOrder="1"/>
    </xf>
    <xf numFmtId="0" fontId="2" fillId="0" borderId="61" xfId="0" applyFont="1" applyBorder="1" applyAlignment="1">
      <alignment horizontal="left" vertical="center" wrapText="1" readingOrder="1"/>
    </xf>
    <xf numFmtId="0" fontId="0" fillId="0" borderId="69" xfId="0" applyBorder="1"/>
    <xf numFmtId="0" fontId="2" fillId="7" borderId="71" xfId="0" applyFont="1" applyFill="1" applyBorder="1" applyAlignment="1">
      <alignment wrapText="1" readingOrder="1"/>
    </xf>
    <xf numFmtId="0" fontId="8" fillId="2" borderId="60" xfId="0" applyFont="1" applyFill="1" applyBorder="1"/>
    <xf numFmtId="0" fontId="0" fillId="0" borderId="19" xfId="0" applyBorder="1"/>
    <xf numFmtId="0" fontId="0" fillId="0" borderId="19" xfId="0" applyBorder="1" applyAlignment="1">
      <alignment horizontal="center"/>
    </xf>
    <xf numFmtId="0" fontId="0" fillId="0" borderId="77" xfId="0" applyBorder="1"/>
    <xf numFmtId="0" fontId="10" fillId="0" borderId="19" xfId="0" applyFont="1" applyBorder="1" applyAlignment="1">
      <alignment horizontal="center"/>
    </xf>
    <xf numFmtId="0" fontId="10" fillId="0" borderId="19" xfId="0" applyFont="1" applyBorder="1"/>
    <xf numFmtId="0" fontId="11" fillId="3" borderId="6" xfId="0" applyFont="1" applyFill="1" applyBorder="1" applyAlignment="1">
      <alignment horizontal="center" vertical="center" readingOrder="1"/>
    </xf>
    <xf numFmtId="0" fontId="11" fillId="3" borderId="7" xfId="0" applyFont="1" applyFill="1" applyBorder="1" applyAlignment="1">
      <alignment horizontal="left" vertical="center" wrapText="1" readingOrder="1"/>
    </xf>
    <xf numFmtId="0" fontId="11" fillId="5" borderId="6" xfId="1" applyFont="1" applyBorder="1" applyAlignment="1">
      <alignment horizontal="left" vertical="center" wrapText="1" readingOrder="1"/>
    </xf>
    <xf numFmtId="0" fontId="11" fillId="3" borderId="6" xfId="0" applyFont="1" applyFill="1" applyBorder="1" applyAlignment="1">
      <alignment horizontal="left" vertical="center" wrapText="1" readingOrder="1"/>
    </xf>
    <xf numFmtId="0" fontId="11" fillId="3" borderId="72" xfId="0" applyFont="1" applyFill="1" applyBorder="1" applyAlignment="1">
      <alignment horizontal="left" vertical="center" wrapText="1" readingOrder="1"/>
    </xf>
    <xf numFmtId="0" fontId="11" fillId="3" borderId="73" xfId="0" applyFont="1" applyFill="1" applyBorder="1" applyAlignment="1">
      <alignment horizontal="left" vertical="center" wrapText="1" readingOrder="1"/>
    </xf>
    <xf numFmtId="0" fontId="11" fillId="0" borderId="19" xfId="0" applyFont="1" applyBorder="1" applyAlignment="1">
      <alignment horizontal="center"/>
    </xf>
    <xf numFmtId="0" fontId="11" fillId="0" borderId="19" xfId="0" applyFont="1" applyBorder="1" applyAlignment="1">
      <alignment wrapText="1"/>
    </xf>
    <xf numFmtId="0" fontId="11" fillId="0" borderId="19" xfId="0" applyFont="1" applyBorder="1"/>
    <xf numFmtId="0" fontId="11" fillId="3" borderId="13" xfId="0" applyFont="1" applyFill="1" applyBorder="1" applyAlignment="1">
      <alignment horizontal="center" vertical="center" wrapText="1" readingOrder="1"/>
    </xf>
    <xf numFmtId="0" fontId="11" fillId="3" borderId="13" xfId="0" applyFont="1" applyFill="1" applyBorder="1" applyAlignment="1">
      <alignment horizontal="left" vertical="center" wrapText="1" readingOrder="1"/>
    </xf>
    <xf numFmtId="0" fontId="11" fillId="3" borderId="7" xfId="0" applyFont="1" applyFill="1" applyBorder="1" applyAlignment="1">
      <alignment horizontal="left" vertical="center" readingOrder="1"/>
    </xf>
    <xf numFmtId="0" fontId="11" fillId="0" borderId="19" xfId="0" applyFont="1" applyBorder="1" applyAlignment="1">
      <alignment vertical="center"/>
    </xf>
    <xf numFmtId="0" fontId="11" fillId="3" borderId="6" xfId="0" applyFont="1" applyFill="1" applyBorder="1" applyAlignment="1">
      <alignment horizontal="center" vertical="center" wrapText="1" readingOrder="1"/>
    </xf>
    <xf numFmtId="0" fontId="11" fillId="3" borderId="72" xfId="0" applyFont="1" applyFill="1" applyBorder="1" applyAlignment="1">
      <alignment horizontal="center" vertical="center" readingOrder="1"/>
    </xf>
    <xf numFmtId="0" fontId="10" fillId="3" borderId="7" xfId="0" applyFont="1" applyFill="1" applyBorder="1" applyAlignment="1">
      <alignment horizontal="left" vertical="center" wrapText="1" readingOrder="1"/>
    </xf>
    <xf numFmtId="0" fontId="10" fillId="3" borderId="6" xfId="0" applyFont="1" applyFill="1" applyBorder="1" applyAlignment="1">
      <alignment horizontal="left" vertical="center" wrapText="1" readingOrder="1"/>
    </xf>
    <xf numFmtId="0" fontId="10" fillId="3" borderId="6" xfId="0" applyFont="1" applyFill="1" applyBorder="1" applyAlignment="1">
      <alignment horizontal="center" vertical="center" readingOrder="1"/>
    </xf>
    <xf numFmtId="0" fontId="10" fillId="6" borderId="32" xfId="0" applyFont="1" applyFill="1" applyBorder="1" applyAlignment="1">
      <alignment vertical="center" wrapText="1" readingOrder="1"/>
    </xf>
    <xf numFmtId="0" fontId="10" fillId="6" borderId="31" xfId="0" applyFont="1" applyFill="1" applyBorder="1" applyAlignment="1">
      <alignment vertical="center" wrapText="1" readingOrder="1"/>
    </xf>
    <xf numFmtId="0" fontId="10" fillId="3" borderId="32" xfId="0" applyFont="1" applyFill="1" applyBorder="1" applyAlignment="1">
      <alignment horizontal="left" vertical="center" wrapText="1" readingOrder="1"/>
    </xf>
    <xf numFmtId="0" fontId="10" fillId="3" borderId="6" xfId="0" applyFont="1" applyFill="1" applyBorder="1" applyAlignment="1">
      <alignment horizontal="center" vertical="center" wrapText="1" readingOrder="1"/>
    </xf>
    <xf numFmtId="0" fontId="10" fillId="3" borderId="33" xfId="0" applyFont="1" applyFill="1" applyBorder="1" applyAlignment="1">
      <alignment horizontal="center" vertical="center" wrapText="1" readingOrder="1"/>
    </xf>
    <xf numFmtId="0" fontId="10" fillId="3" borderId="33" xfId="0" applyFont="1" applyFill="1" applyBorder="1" applyAlignment="1">
      <alignment horizontal="center" vertical="center" readingOrder="1"/>
    </xf>
    <xf numFmtId="0" fontId="10" fillId="3" borderId="12" xfId="0" applyFont="1" applyFill="1" applyBorder="1" applyAlignment="1">
      <alignment horizontal="left" vertical="center" wrapText="1" readingOrder="1"/>
    </xf>
    <xf numFmtId="0" fontId="10" fillId="3" borderId="12" xfId="0" applyFont="1" applyFill="1" applyBorder="1" applyAlignment="1">
      <alignment horizontal="center" vertical="center" readingOrder="1"/>
    </xf>
    <xf numFmtId="0" fontId="10" fillId="0" borderId="0" xfId="0" applyFont="1" applyAlignment="1">
      <alignment horizontal="center"/>
    </xf>
    <xf numFmtId="0" fontId="10" fillId="0" borderId="5" xfId="0" applyFont="1" applyBorder="1"/>
    <xf numFmtId="0" fontId="10" fillId="3" borderId="40" xfId="0" applyFont="1" applyFill="1" applyBorder="1" applyAlignment="1">
      <alignment horizontal="center" vertical="center" readingOrder="1"/>
    </xf>
    <xf numFmtId="0" fontId="10" fillId="3" borderId="36" xfId="0" applyFont="1" applyFill="1" applyBorder="1" applyAlignment="1">
      <alignment horizontal="left" vertical="center" wrapText="1" readingOrder="1"/>
    </xf>
    <xf numFmtId="0" fontId="10" fillId="3" borderId="37" xfId="0" applyFont="1" applyFill="1" applyBorder="1" applyAlignment="1">
      <alignment horizontal="center" vertical="center" wrapText="1" readingOrder="1"/>
    </xf>
    <xf numFmtId="0" fontId="10" fillId="3" borderId="38" xfId="0" applyFont="1" applyFill="1" applyBorder="1" applyAlignment="1">
      <alignment horizontal="left" vertical="center" wrapText="1" readingOrder="1"/>
    </xf>
    <xf numFmtId="0" fontId="10" fillId="3" borderId="38" xfId="0" applyFont="1" applyFill="1" applyBorder="1" applyAlignment="1">
      <alignment horizontal="center" vertical="center" wrapText="1" readingOrder="1"/>
    </xf>
    <xf numFmtId="0" fontId="10" fillId="3" borderId="39" xfId="0" applyFont="1" applyFill="1" applyBorder="1" applyAlignment="1">
      <alignment horizontal="center" vertical="center" readingOrder="1"/>
    </xf>
    <xf numFmtId="0" fontId="10" fillId="3" borderId="12" xfId="0" applyFont="1" applyFill="1" applyBorder="1" applyAlignment="1">
      <alignment horizontal="center" vertical="center" wrapText="1" readingOrder="1"/>
    </xf>
    <xf numFmtId="0" fontId="11" fillId="3" borderId="6" xfId="0" applyFont="1" applyFill="1" applyBorder="1" applyAlignment="1">
      <alignment horizontal="left" vertical="center" readingOrder="1"/>
    </xf>
    <xf numFmtId="0" fontId="11" fillId="3" borderId="33" xfId="0" applyFont="1" applyFill="1" applyBorder="1" applyAlignment="1">
      <alignment horizontal="center" vertical="center" readingOrder="1"/>
    </xf>
    <xf numFmtId="0" fontId="11" fillId="3" borderId="31" xfId="0" applyFont="1" applyFill="1" applyBorder="1" applyAlignment="1">
      <alignment horizontal="left" vertical="center" wrapText="1" readingOrder="1"/>
    </xf>
    <xf numFmtId="0" fontId="11" fillId="3" borderId="32" xfId="0" applyFont="1" applyFill="1" applyBorder="1" applyAlignment="1">
      <alignment horizontal="left" vertical="center" wrapText="1" readingOrder="1"/>
    </xf>
    <xf numFmtId="0" fontId="11" fillId="3" borderId="16" xfId="0" applyFont="1" applyFill="1" applyBorder="1" applyAlignment="1">
      <alignment horizontal="center" vertical="center" readingOrder="1"/>
    </xf>
    <xf numFmtId="0" fontId="11" fillId="3" borderId="16" xfId="0" applyFont="1" applyFill="1" applyBorder="1" applyAlignment="1">
      <alignment horizontal="left" vertical="center" wrapText="1" readingOrder="1"/>
    </xf>
    <xf numFmtId="0" fontId="11" fillId="3" borderId="85" xfId="0" applyFont="1" applyFill="1" applyBorder="1" applyAlignment="1">
      <alignment horizontal="center" vertical="center" readingOrder="1"/>
    </xf>
    <xf numFmtId="0" fontId="11" fillId="3" borderId="8" xfId="0" applyFont="1" applyFill="1" applyBorder="1" applyAlignment="1">
      <alignment horizontal="center"/>
    </xf>
    <xf numFmtId="0" fontId="11" fillId="3" borderId="83" xfId="0" applyFont="1" applyFill="1" applyBorder="1" applyAlignment="1">
      <alignment horizontal="left" vertical="center" wrapText="1" readingOrder="1"/>
    </xf>
    <xf numFmtId="0" fontId="11" fillId="0" borderId="0" xfId="0" applyFont="1" applyAlignment="1">
      <alignment horizontal="center"/>
    </xf>
    <xf numFmtId="0" fontId="11" fillId="0" borderId="16" xfId="0" applyFont="1" applyBorder="1"/>
    <xf numFmtId="0" fontId="11" fillId="0" borderId="5" xfId="0" applyFont="1" applyBorder="1"/>
    <xf numFmtId="0" fontId="11" fillId="0" borderId="30" xfId="0" applyFont="1" applyBorder="1" applyAlignment="1">
      <alignment horizontal="left" vertical="center" wrapText="1" readingOrder="1"/>
    </xf>
    <xf numFmtId="0" fontId="11" fillId="3" borderId="41" xfId="0" applyFont="1" applyFill="1" applyBorder="1" applyAlignment="1">
      <alignment horizontal="center" vertical="center" wrapText="1" readingOrder="1"/>
    </xf>
    <xf numFmtId="0" fontId="11" fillId="3" borderId="42" xfId="0" applyFont="1" applyFill="1" applyBorder="1" applyAlignment="1">
      <alignment horizontal="left" vertical="center" wrapText="1" readingOrder="1"/>
    </xf>
    <xf numFmtId="0" fontId="11" fillId="3" borderId="84" xfId="0" applyFont="1" applyFill="1" applyBorder="1" applyAlignment="1">
      <alignment horizontal="left" vertical="center" wrapText="1" readingOrder="1"/>
    </xf>
    <xf numFmtId="0" fontId="11" fillId="3" borderId="66" xfId="0" applyFont="1" applyFill="1" applyBorder="1" applyAlignment="1">
      <alignment horizontal="center" vertical="center" wrapText="1" readingOrder="1"/>
    </xf>
    <xf numFmtId="0" fontId="11" fillId="3" borderId="17" xfId="0" applyFont="1" applyFill="1" applyBorder="1" applyAlignment="1">
      <alignment horizontal="left" vertical="center" wrapText="1" readingOrder="1"/>
    </xf>
    <xf numFmtId="0" fontId="11" fillId="3" borderId="87" xfId="0" applyFont="1" applyFill="1" applyBorder="1" applyAlignment="1">
      <alignment horizontal="left" vertical="center" wrapText="1" readingOrder="1"/>
    </xf>
    <xf numFmtId="164" fontId="14" fillId="0" borderId="4" xfId="0" applyNumberFormat="1" applyFont="1" applyBorder="1" applyAlignment="1">
      <alignment horizontal="left" vertical="center" wrapText="1" readingOrder="1"/>
    </xf>
    <xf numFmtId="164" fontId="15" fillId="0" borderId="4" xfId="0" applyNumberFormat="1" applyFont="1" applyBorder="1" applyAlignment="1">
      <alignment horizontal="center" vertical="center" wrapText="1" readingOrder="1"/>
    </xf>
    <xf numFmtId="164" fontId="14" fillId="0" borderId="5" xfId="0" applyNumberFormat="1" applyFont="1" applyBorder="1" applyAlignment="1">
      <alignment horizontal="left" vertical="center" wrapText="1" readingOrder="1"/>
    </xf>
    <xf numFmtId="164" fontId="15" fillId="0" borderId="5" xfId="0" applyNumberFormat="1" applyFont="1" applyBorder="1" applyAlignment="1">
      <alignment horizontal="center" vertical="center" wrapText="1" readingOrder="1"/>
    </xf>
    <xf numFmtId="164" fontId="14" fillId="0" borderId="16" xfId="0" applyNumberFormat="1" applyFont="1" applyBorder="1" applyAlignment="1">
      <alignment horizontal="left" vertical="center" wrapText="1" readingOrder="1"/>
    </xf>
    <xf numFmtId="0" fontId="14" fillId="0" borderId="17" xfId="0" applyFont="1" applyBorder="1" applyAlignment="1">
      <alignment horizontal="left" vertical="center" wrapText="1" readingOrder="1"/>
    </xf>
    <xf numFmtId="0" fontId="16" fillId="4" borderId="5" xfId="0" applyFont="1" applyFill="1" applyBorder="1" applyAlignment="1">
      <alignment horizontal="left" vertical="center" wrapText="1" readingOrder="1"/>
    </xf>
    <xf numFmtId="0" fontId="16" fillId="4" borderId="30" xfId="0" applyFont="1" applyFill="1" applyBorder="1" applyAlignment="1">
      <alignment horizontal="left" vertical="center" wrapText="1" readingOrder="1"/>
    </xf>
    <xf numFmtId="0" fontId="14" fillId="0" borderId="4" xfId="0" applyFont="1" applyBorder="1" applyAlignment="1">
      <alignment horizontal="left" vertical="center" wrapText="1" readingOrder="1"/>
    </xf>
    <xf numFmtId="164" fontId="15" fillId="0" borderId="14" xfId="0" applyNumberFormat="1" applyFont="1" applyBorder="1" applyAlignment="1">
      <alignment horizontal="center" vertical="center" wrapText="1" readingOrder="1"/>
    </xf>
    <xf numFmtId="0" fontId="14" fillId="0" borderId="29" xfId="0" applyFont="1" applyBorder="1" applyAlignment="1">
      <alignment horizontal="left" vertical="center" wrapText="1" readingOrder="1"/>
    </xf>
    <xf numFmtId="0" fontId="14" fillId="0" borderId="15" xfId="0" applyFont="1" applyBorder="1" applyAlignment="1">
      <alignment horizontal="left" vertical="center" wrapText="1" readingOrder="1"/>
    </xf>
    <xf numFmtId="0" fontId="16" fillId="4" borderId="44" xfId="0" applyFont="1" applyFill="1" applyBorder="1" applyAlignment="1">
      <alignment horizontal="left" vertical="center" wrapText="1" readingOrder="1"/>
    </xf>
    <xf numFmtId="0" fontId="16" fillId="3" borderId="10" xfId="0" applyFont="1" applyFill="1" applyBorder="1" applyAlignment="1">
      <alignment vertical="center" wrapText="1" readingOrder="1"/>
    </xf>
    <xf numFmtId="0" fontId="16" fillId="3" borderId="64" xfId="0" applyFont="1" applyFill="1" applyBorder="1" applyAlignment="1">
      <alignment vertical="center" wrapText="1" readingOrder="1"/>
    </xf>
    <xf numFmtId="0" fontId="22" fillId="4" borderId="17" xfId="0" applyFont="1" applyFill="1" applyBorder="1" applyAlignment="1">
      <alignment horizontal="left" vertical="center" wrapText="1" readingOrder="1"/>
    </xf>
    <xf numFmtId="0" fontId="22" fillId="4" borderId="53" xfId="0" applyFont="1" applyFill="1" applyBorder="1" applyAlignment="1">
      <alignment horizontal="left" vertical="center" wrapText="1" readingOrder="1"/>
    </xf>
    <xf numFmtId="0" fontId="11" fillId="3" borderId="8" xfId="0" applyFont="1" applyFill="1" applyBorder="1" applyAlignment="1">
      <alignment horizontal="center" vertical="center"/>
    </xf>
    <xf numFmtId="0" fontId="23" fillId="0" borderId="2" xfId="0" applyFont="1" applyBorder="1"/>
    <xf numFmtId="0" fontId="24" fillId="3" borderId="7" xfId="0" applyFont="1" applyFill="1" applyBorder="1" applyAlignment="1">
      <alignment horizontal="left" vertical="center" wrapText="1" readingOrder="1"/>
    </xf>
    <xf numFmtId="0" fontId="25" fillId="0" borderId="1" xfId="0" applyFont="1" applyBorder="1"/>
    <xf numFmtId="0" fontId="26" fillId="9" borderId="9" xfId="0" applyFont="1" applyFill="1" applyBorder="1"/>
    <xf numFmtId="0" fontId="27" fillId="0" borderId="2" xfId="0" applyFont="1" applyBorder="1"/>
    <xf numFmtId="0" fontId="26" fillId="9" borderId="59" xfId="0" applyFont="1" applyFill="1" applyBorder="1"/>
    <xf numFmtId="0" fontId="16" fillId="7" borderId="17" xfId="0" applyFont="1" applyFill="1" applyBorder="1" applyAlignment="1">
      <alignment wrapText="1" readingOrder="1"/>
    </xf>
    <xf numFmtId="0" fontId="16" fillId="6" borderId="10" xfId="0" applyFont="1" applyFill="1" applyBorder="1" applyAlignment="1">
      <alignment wrapText="1" readingOrder="1"/>
    </xf>
    <xf numFmtId="0" fontId="25" fillId="0" borderId="3" xfId="0" applyFont="1" applyBorder="1"/>
    <xf numFmtId="0" fontId="11" fillId="0" borderId="18" xfId="0" applyFont="1" applyBorder="1"/>
    <xf numFmtId="0" fontId="11" fillId="0" borderId="18" xfId="0" applyFont="1" applyBorder="1" applyAlignment="1">
      <alignment wrapText="1"/>
    </xf>
    <xf numFmtId="0" fontId="25" fillId="0" borderId="11" xfId="0" applyFont="1" applyBorder="1"/>
    <xf numFmtId="0" fontId="11" fillId="6" borderId="6" xfId="0" applyFont="1" applyFill="1" applyBorder="1" applyAlignment="1">
      <alignment horizontal="center" vertical="center" readingOrder="1"/>
    </xf>
    <xf numFmtId="0" fontId="11" fillId="6" borderId="35" xfId="0" applyFont="1" applyFill="1" applyBorder="1" applyAlignment="1">
      <alignment vertical="center" wrapText="1" readingOrder="1"/>
    </xf>
    <xf numFmtId="0" fontId="11" fillId="6" borderId="35" xfId="0" applyFont="1" applyFill="1" applyBorder="1" applyAlignment="1">
      <alignment horizontal="center" vertical="center" wrapText="1" readingOrder="1"/>
    </xf>
    <xf numFmtId="0" fontId="11" fillId="6" borderId="35" xfId="0" applyFont="1" applyFill="1" applyBorder="1" applyAlignment="1">
      <alignment horizontal="center" vertical="center" readingOrder="1"/>
    </xf>
    <xf numFmtId="0" fontId="11" fillId="0" borderId="18" xfId="0" applyFont="1" applyBorder="1" applyAlignment="1">
      <alignment horizontal="center" vertical="center"/>
    </xf>
    <xf numFmtId="0" fontId="11" fillId="6" borderId="86" xfId="0" applyFont="1" applyFill="1" applyBorder="1" applyAlignment="1">
      <alignment vertical="center" wrapText="1" readingOrder="1"/>
    </xf>
    <xf numFmtId="0" fontId="11" fillId="6" borderId="88" xfId="0" applyFont="1" applyFill="1" applyBorder="1" applyAlignment="1">
      <alignment vertical="center" wrapText="1" readingOrder="1"/>
    </xf>
    <xf numFmtId="0" fontId="11" fillId="6" borderId="82" xfId="0" applyFont="1" applyFill="1" applyBorder="1" applyAlignment="1">
      <alignment vertical="center" wrapText="1" readingOrder="1"/>
    </xf>
    <xf numFmtId="0" fontId="24" fillId="6" borderId="35" xfId="0" applyFont="1" applyFill="1" applyBorder="1" applyAlignment="1">
      <alignment vertical="center" wrapText="1" readingOrder="1"/>
    </xf>
    <xf numFmtId="0" fontId="24" fillId="6" borderId="88" xfId="0" applyFont="1" applyFill="1" applyBorder="1" applyAlignment="1">
      <alignment vertical="center" wrapText="1" readingOrder="1"/>
    </xf>
    <xf numFmtId="0" fontId="2" fillId="0" borderId="15" xfId="0" applyFont="1" applyBorder="1" applyAlignment="1">
      <alignment vertical="center" readingOrder="1"/>
    </xf>
    <xf numFmtId="0" fontId="25" fillId="0" borderId="69" xfId="0" applyFont="1" applyBorder="1" applyAlignment="1">
      <alignment vertical="center"/>
    </xf>
    <xf numFmtId="0" fontId="28" fillId="0" borderId="15" xfId="0" applyFont="1" applyBorder="1" applyAlignment="1">
      <alignment vertical="center" wrapText="1" readingOrder="1"/>
    </xf>
    <xf numFmtId="0" fontId="0" fillId="0" borderId="0" xfId="0" applyAlignment="1">
      <alignment vertical="center"/>
    </xf>
    <xf numFmtId="164" fontId="14" fillId="4" borderId="98" xfId="0" applyNumberFormat="1" applyFont="1" applyFill="1" applyBorder="1" applyAlignment="1">
      <alignment horizontal="left" vertical="center" wrapText="1" readingOrder="1"/>
    </xf>
    <xf numFmtId="164" fontId="14" fillId="4" borderId="4" xfId="0" applyNumberFormat="1" applyFont="1" applyFill="1" applyBorder="1" applyAlignment="1">
      <alignment horizontal="left" vertical="center" wrapText="1" readingOrder="1"/>
    </xf>
    <xf numFmtId="0" fontId="10" fillId="3" borderId="39" xfId="0" applyFont="1" applyFill="1" applyBorder="1" applyAlignment="1">
      <alignment horizontal="left" vertical="center" wrapText="1" readingOrder="1"/>
    </xf>
    <xf numFmtId="0" fontId="10" fillId="3" borderId="31" xfId="0" applyFont="1" applyFill="1" applyBorder="1" applyAlignment="1">
      <alignment horizontal="left" vertical="center" wrapText="1" readingOrder="1"/>
    </xf>
    <xf numFmtId="0" fontId="2" fillId="7" borderId="99" xfId="0" applyFont="1" applyFill="1" applyBorder="1" applyAlignment="1">
      <alignment wrapText="1" readingOrder="1"/>
    </xf>
    <xf numFmtId="0" fontId="17" fillId="0" borderId="0" xfId="0" applyFont="1"/>
    <xf numFmtId="0" fontId="11" fillId="6" borderId="86" xfId="0" applyFont="1" applyFill="1" applyBorder="1" applyAlignment="1">
      <alignment horizontal="left" wrapText="1" readingOrder="1"/>
    </xf>
    <xf numFmtId="164" fontId="14" fillId="4" borderId="5" xfId="0" applyNumberFormat="1" applyFont="1" applyFill="1" applyBorder="1" applyAlignment="1">
      <alignment horizontal="left" vertical="center" wrapText="1" readingOrder="1"/>
    </xf>
    <xf numFmtId="0" fontId="14" fillId="7" borderId="30" xfId="0" applyFont="1" applyFill="1" applyBorder="1" applyAlignment="1">
      <alignment wrapText="1" readingOrder="1"/>
    </xf>
    <xf numFmtId="0" fontId="16" fillId="4" borderId="100" xfId="0" applyFont="1" applyFill="1" applyBorder="1" applyAlignment="1">
      <alignment horizontal="left" vertical="center" wrapText="1" readingOrder="1"/>
    </xf>
    <xf numFmtId="0" fontId="10" fillId="0" borderId="0" xfId="0" applyFont="1"/>
    <xf numFmtId="0" fontId="16" fillId="7" borderId="69" xfId="0" applyFont="1" applyFill="1" applyBorder="1" applyAlignment="1">
      <alignment wrapText="1" readingOrder="1"/>
    </xf>
    <xf numFmtId="0" fontId="11" fillId="6" borderId="0" xfId="0" applyFont="1" applyFill="1" applyAlignment="1">
      <alignment vertical="center" wrapText="1" readingOrder="1"/>
    </xf>
    <xf numFmtId="0" fontId="25" fillId="0" borderId="101" xfId="0" applyFont="1" applyBorder="1"/>
    <xf numFmtId="0" fontId="32" fillId="5" borderId="6" xfId="1" applyFont="1" applyBorder="1" applyAlignment="1">
      <alignment horizontal="left" vertical="center" wrapText="1" readingOrder="1"/>
    </xf>
    <xf numFmtId="0" fontId="35" fillId="0" borderId="0" xfId="0" applyFont="1"/>
    <xf numFmtId="0" fontId="34" fillId="0" borderId="0" xfId="0" applyFont="1" applyAlignment="1">
      <alignment horizontal="center"/>
    </xf>
    <xf numFmtId="0" fontId="38" fillId="8" borderId="0" xfId="0" applyFont="1" applyFill="1" applyAlignment="1">
      <alignment horizontal="left" vertical="top"/>
    </xf>
    <xf numFmtId="0" fontId="40" fillId="0" borderId="0" xfId="0" applyFont="1"/>
    <xf numFmtId="0" fontId="41" fillId="0" borderId="3" xfId="0" applyFont="1" applyBorder="1"/>
    <xf numFmtId="0" fontId="42" fillId="6" borderId="35" xfId="0" applyFont="1" applyFill="1" applyBorder="1" applyAlignment="1">
      <alignment horizontal="center" vertical="center" wrapText="1" readingOrder="1"/>
    </xf>
    <xf numFmtId="0" fontId="42" fillId="6" borderId="86" xfId="0" applyFont="1" applyFill="1" applyBorder="1" applyAlignment="1">
      <alignment vertical="center" wrapText="1" readingOrder="1"/>
    </xf>
    <xf numFmtId="0" fontId="42" fillId="6" borderId="82" xfId="0" applyFont="1" applyFill="1" applyBorder="1" applyAlignment="1">
      <alignment vertical="center" wrapText="1" readingOrder="1"/>
    </xf>
    <xf numFmtId="0" fontId="33" fillId="0" borderId="24" xfId="0" applyFont="1" applyBorder="1"/>
    <xf numFmtId="0" fontId="42" fillId="3" borderId="7" xfId="0" applyFont="1" applyFill="1" applyBorder="1" applyAlignment="1">
      <alignment horizontal="left" vertical="center" wrapText="1" readingOrder="1"/>
    </xf>
    <xf numFmtId="0" fontId="42" fillId="3" borderId="72" xfId="0" applyFont="1" applyFill="1" applyBorder="1" applyAlignment="1">
      <alignment horizontal="center" vertical="center" readingOrder="1"/>
    </xf>
    <xf numFmtId="0" fontId="44" fillId="3" borderId="64" xfId="0" applyFont="1" applyFill="1" applyBorder="1" applyAlignment="1">
      <alignment vertical="center" wrapText="1" readingOrder="1"/>
    </xf>
    <xf numFmtId="0" fontId="37" fillId="3" borderId="6" xfId="0" applyFont="1" applyFill="1" applyBorder="1" applyAlignment="1">
      <alignment horizontal="center" vertical="center" wrapText="1" readingOrder="1"/>
    </xf>
    <xf numFmtId="0" fontId="37" fillId="3" borderId="6" xfId="0" applyFont="1" applyFill="1" applyBorder="1" applyAlignment="1">
      <alignment horizontal="left" vertical="center" wrapText="1" readingOrder="1"/>
    </xf>
    <xf numFmtId="0" fontId="25" fillId="0" borderId="3" xfId="0" applyFont="1" applyBorder="1" applyAlignment="1">
      <alignment wrapText="1"/>
    </xf>
    <xf numFmtId="0" fontId="0" fillId="0" borderId="16" xfId="0" applyBorder="1" applyAlignment="1">
      <alignment wrapText="1"/>
    </xf>
    <xf numFmtId="0" fontId="0" fillId="0" borderId="69" xfId="0" applyBorder="1" applyAlignment="1">
      <alignment wrapText="1"/>
    </xf>
    <xf numFmtId="0" fontId="35" fillId="8" borderId="0" xfId="0" applyFont="1" applyFill="1"/>
    <xf numFmtId="0" fontId="45" fillId="0" borderId="3" xfId="0" applyFont="1" applyBorder="1"/>
    <xf numFmtId="0" fontId="35" fillId="0" borderId="16" xfId="0" applyFont="1" applyBorder="1"/>
    <xf numFmtId="0" fontId="35" fillId="0" borderId="69" xfId="0" applyFont="1" applyBorder="1"/>
    <xf numFmtId="0" fontId="35" fillId="0" borderId="55" xfId="0" applyFont="1" applyBorder="1"/>
    <xf numFmtId="0" fontId="35" fillId="0" borderId="3" xfId="0" applyFont="1" applyBorder="1"/>
    <xf numFmtId="0" fontId="36" fillId="0" borderId="0" xfId="0" applyFont="1" applyAlignment="1">
      <alignment horizontal="left"/>
    </xf>
    <xf numFmtId="0" fontId="47" fillId="8" borderId="0" xfId="0" applyFont="1" applyFill="1" applyAlignment="1">
      <alignment horizontal="left" vertical="top"/>
    </xf>
    <xf numFmtId="0" fontId="49" fillId="0" borderId="19" xfId="0" applyFont="1" applyBorder="1" applyAlignment="1">
      <alignment horizontal="center"/>
    </xf>
    <xf numFmtId="17" fontId="50" fillId="0" borderId="19" xfId="0" applyNumberFormat="1" applyFont="1" applyBorder="1" applyAlignment="1">
      <alignment horizontal="center"/>
    </xf>
    <xf numFmtId="0" fontId="39" fillId="0" borderId="19" xfId="0" applyFont="1" applyBorder="1" applyAlignment="1">
      <alignment horizontal="center"/>
    </xf>
    <xf numFmtId="17" fontId="38" fillId="0" borderId="19" xfId="0" applyNumberFormat="1" applyFont="1" applyBorder="1" applyAlignment="1">
      <alignment horizontal="center"/>
    </xf>
    <xf numFmtId="0" fontId="51" fillId="0" borderId="0" xfId="0" applyFont="1"/>
    <xf numFmtId="0" fontId="51" fillId="0" borderId="0" xfId="0" applyFont="1" applyAlignment="1">
      <alignment horizontal="center"/>
    </xf>
    <xf numFmtId="0" fontId="53" fillId="10" borderId="22" xfId="0" applyFont="1" applyFill="1" applyBorder="1" applyAlignment="1">
      <alignment horizontal="left" vertical="center" readingOrder="1"/>
    </xf>
    <xf numFmtId="0" fontId="52" fillId="10" borderId="0" xfId="0" applyFont="1" applyFill="1" applyAlignment="1">
      <alignment vertical="center" readingOrder="1"/>
    </xf>
    <xf numFmtId="0" fontId="35" fillId="0" borderId="0" xfId="0" applyFont="1" applyAlignment="1">
      <alignment horizontal="center"/>
    </xf>
    <xf numFmtId="0" fontId="35" fillId="0" borderId="1" xfId="0" applyFont="1" applyBorder="1"/>
    <xf numFmtId="0" fontId="55" fillId="2" borderId="9" xfId="0" applyFont="1" applyFill="1" applyBorder="1" applyAlignment="1">
      <alignment horizontal="center" vertical="center"/>
    </xf>
    <xf numFmtId="0" fontId="56" fillId="2" borderId="9" xfId="0" applyFont="1" applyFill="1" applyBorder="1"/>
    <xf numFmtId="0" fontId="56" fillId="2" borderId="9" xfId="0" applyFont="1" applyFill="1" applyBorder="1" applyAlignment="1">
      <alignment horizontal="center"/>
    </xf>
    <xf numFmtId="0" fontId="56" fillId="2" borderId="47" xfId="0" applyFont="1" applyFill="1" applyBorder="1" applyAlignment="1">
      <alignment horizontal="center"/>
    </xf>
    <xf numFmtId="0" fontId="56" fillId="2" borderId="59" xfId="0" applyFont="1" applyFill="1" applyBorder="1"/>
    <xf numFmtId="0" fontId="56" fillId="2" borderId="60" xfId="0" applyFont="1" applyFill="1" applyBorder="1"/>
    <xf numFmtId="0" fontId="14" fillId="0" borderId="61" xfId="0" applyFont="1" applyBorder="1" applyAlignment="1">
      <alignment horizontal="left" vertical="center" wrapText="1" readingOrder="1"/>
    </xf>
    <xf numFmtId="0" fontId="35" fillId="0" borderId="3" xfId="0" applyFont="1" applyBorder="1" applyAlignment="1">
      <alignment wrapText="1"/>
    </xf>
    <xf numFmtId="0" fontId="37" fillId="0" borderId="3" xfId="0" applyFont="1" applyBorder="1"/>
    <xf numFmtId="0" fontId="35" fillId="0" borderId="62" xfId="0" applyFont="1" applyBorder="1"/>
    <xf numFmtId="0" fontId="35" fillId="0" borderId="11" xfId="0" applyFont="1" applyBorder="1"/>
    <xf numFmtId="0" fontId="55" fillId="8" borderId="47" xfId="0" applyFont="1" applyFill="1" applyBorder="1" applyAlignment="1">
      <alignment horizontal="center"/>
    </xf>
    <xf numFmtId="0" fontId="55" fillId="2" borderId="9" xfId="0" applyFont="1" applyFill="1" applyBorder="1"/>
    <xf numFmtId="0" fontId="55" fillId="2" borderId="9" xfId="0" applyFont="1" applyFill="1" applyBorder="1" applyAlignment="1">
      <alignment horizontal="center"/>
    </xf>
    <xf numFmtId="0" fontId="55" fillId="2" borderId="48" xfId="0" applyFont="1" applyFill="1" applyBorder="1"/>
    <xf numFmtId="0" fontId="55" fillId="2" borderId="49" xfId="0" applyFont="1" applyFill="1" applyBorder="1"/>
    <xf numFmtId="0" fontId="55" fillId="2" borderId="49" xfId="0" applyFont="1" applyFill="1" applyBorder="1" applyAlignment="1">
      <alignment horizontal="center"/>
    </xf>
    <xf numFmtId="0" fontId="55" fillId="2" borderId="50" xfId="0" applyFont="1" applyFill="1" applyBorder="1"/>
    <xf numFmtId="0" fontId="55" fillId="2" borderId="51" xfId="0" applyFont="1" applyFill="1" applyBorder="1"/>
    <xf numFmtId="0" fontId="55" fillId="2" borderId="52" xfId="0" applyFont="1" applyFill="1" applyBorder="1"/>
    <xf numFmtId="0" fontId="14" fillId="0" borderId="53" xfId="0" applyFont="1" applyBorder="1" applyAlignment="1">
      <alignment horizontal="left" vertical="center" wrapText="1" readingOrder="1"/>
    </xf>
    <xf numFmtId="0" fontId="35" fillId="0" borderId="54" xfId="0" applyFont="1" applyBorder="1"/>
    <xf numFmtId="0" fontId="35" fillId="0" borderId="55" xfId="0" applyFont="1" applyBorder="1" applyAlignment="1">
      <alignment wrapText="1"/>
    </xf>
    <xf numFmtId="0" fontId="35" fillId="0" borderId="10" xfId="0" applyFont="1" applyBorder="1"/>
    <xf numFmtId="0" fontId="14" fillId="0" borderId="55" xfId="0" applyFont="1" applyBorder="1"/>
    <xf numFmtId="0" fontId="37" fillId="0" borderId="55" xfId="0" applyFont="1" applyBorder="1"/>
    <xf numFmtId="0" fontId="35" fillId="0" borderId="56" xfId="0" applyFont="1" applyBorder="1"/>
    <xf numFmtId="0" fontId="53" fillId="11" borderId="22" xfId="0" applyFont="1" applyFill="1" applyBorder="1" applyAlignment="1">
      <alignment horizontal="left" vertical="center" readingOrder="1"/>
    </xf>
    <xf numFmtId="0" fontId="52" fillId="11" borderId="0" xfId="0" applyFont="1" applyFill="1" applyAlignment="1">
      <alignment vertical="center" readingOrder="1"/>
    </xf>
    <xf numFmtId="0" fontId="53" fillId="12" borderId="22" xfId="0" applyFont="1" applyFill="1" applyBorder="1" applyAlignment="1">
      <alignment horizontal="left" vertical="center" readingOrder="1"/>
    </xf>
    <xf numFmtId="0" fontId="52" fillId="12" borderId="0" xfId="0" applyFont="1" applyFill="1" applyAlignment="1">
      <alignment vertical="center" readingOrder="1"/>
    </xf>
    <xf numFmtId="0" fontId="53" fillId="13" borderId="22" xfId="0" applyFont="1" applyFill="1" applyBorder="1" applyAlignment="1">
      <alignment horizontal="left" vertical="center" readingOrder="1"/>
    </xf>
    <xf numFmtId="0" fontId="52" fillId="13" borderId="0" xfId="0" applyFont="1" applyFill="1" applyAlignment="1">
      <alignment vertical="center" readingOrder="1"/>
    </xf>
    <xf numFmtId="0" fontId="53" fillId="14" borderId="22" xfId="0" applyFont="1" applyFill="1" applyBorder="1" applyAlignment="1">
      <alignment horizontal="left" vertical="center" readingOrder="1"/>
    </xf>
    <xf numFmtId="0" fontId="52" fillId="14" borderId="0" xfId="0" applyFont="1" applyFill="1" applyAlignment="1">
      <alignment vertical="center" readingOrder="1"/>
    </xf>
    <xf numFmtId="0" fontId="35" fillId="8" borderId="0" xfId="0" applyFont="1" applyFill="1" applyAlignment="1">
      <alignment wrapText="1"/>
    </xf>
    <xf numFmtId="0" fontId="37" fillId="8" borderId="0" xfId="0" applyFont="1" applyFill="1"/>
    <xf numFmtId="0" fontId="37" fillId="0" borderId="0" xfId="0" applyFont="1"/>
    <xf numFmtId="0" fontId="58" fillId="0" borderId="0" xfId="0" applyFont="1"/>
    <xf numFmtId="0" fontId="36" fillId="8" borderId="0" xfId="0" applyFont="1" applyFill="1"/>
    <xf numFmtId="0" fontId="36" fillId="0" borderId="0" xfId="0" applyFont="1"/>
    <xf numFmtId="0" fontId="59" fillId="0" borderId="0" xfId="2"/>
    <xf numFmtId="0" fontId="61" fillId="0" borderId="0" xfId="0" applyFont="1"/>
    <xf numFmtId="0" fontId="66" fillId="0" borderId="0" xfId="2" applyFont="1" applyAlignment="1">
      <alignment readingOrder="1"/>
    </xf>
    <xf numFmtId="0" fontId="35" fillId="8" borderId="0" xfId="0" applyFont="1" applyFill="1" applyProtection="1">
      <protection locked="0"/>
    </xf>
    <xf numFmtId="0" fontId="35" fillId="0" borderId="0" xfId="0" applyFont="1" applyProtection="1">
      <protection locked="0"/>
    </xf>
    <xf numFmtId="0" fontId="11" fillId="3" borderId="6" xfId="0" applyFont="1" applyFill="1" applyBorder="1" applyAlignment="1" applyProtection="1">
      <alignment horizontal="center" vertical="center" readingOrder="1"/>
      <protection locked="0"/>
    </xf>
    <xf numFmtId="0" fontId="11" fillId="3" borderId="7" xfId="0" applyFont="1" applyFill="1" applyBorder="1" applyAlignment="1" applyProtection="1">
      <alignment horizontal="left" vertical="center" wrapText="1" readingOrder="1"/>
      <protection locked="0"/>
    </xf>
    <xf numFmtId="0" fontId="11" fillId="5" borderId="6" xfId="1" applyFont="1" applyBorder="1" applyAlignment="1" applyProtection="1">
      <alignment horizontal="left" vertical="center" wrapText="1" readingOrder="1"/>
      <protection locked="0"/>
    </xf>
    <xf numFmtId="0" fontId="18" fillId="3" borderId="7" xfId="0" applyFont="1" applyFill="1" applyBorder="1" applyAlignment="1" applyProtection="1">
      <alignment horizontal="left" vertical="center" wrapText="1" readingOrder="1"/>
      <protection locked="0"/>
    </xf>
    <xf numFmtId="0" fontId="11" fillId="3" borderId="7" xfId="0" applyFont="1" applyFill="1" applyBorder="1" applyAlignment="1" applyProtection="1">
      <alignment horizontal="left" vertical="center" readingOrder="1"/>
      <protection locked="0"/>
    </xf>
    <xf numFmtId="0" fontId="11" fillId="3" borderId="7" xfId="0" applyFont="1" applyFill="1" applyBorder="1" applyProtection="1">
      <protection locked="0"/>
    </xf>
    <xf numFmtId="0" fontId="11" fillId="3" borderId="5" xfId="0" applyFont="1" applyFill="1" applyBorder="1" applyAlignment="1" applyProtection="1">
      <alignment horizontal="center" vertical="center" readingOrder="1"/>
      <protection locked="0"/>
    </xf>
    <xf numFmtId="0" fontId="11" fillId="3" borderId="72" xfId="0" applyFont="1" applyFill="1" applyBorder="1" applyProtection="1">
      <protection locked="0"/>
    </xf>
    <xf numFmtId="0" fontId="42" fillId="3" borderId="5" xfId="0" applyFont="1" applyFill="1" applyBorder="1" applyAlignment="1" applyProtection="1">
      <alignment horizontal="center" vertical="center" readingOrder="1"/>
      <protection locked="0"/>
    </xf>
    <xf numFmtId="0" fontId="42" fillId="3" borderId="72" xfId="0" applyFont="1" applyFill="1" applyBorder="1" applyProtection="1">
      <protection locked="0"/>
    </xf>
    <xf numFmtId="0" fontId="42" fillId="5" borderId="6" xfId="1" applyFont="1" applyBorder="1" applyAlignment="1" applyProtection="1">
      <alignment horizontal="left" vertical="center" wrapText="1" readingOrder="1"/>
      <protection locked="0"/>
    </xf>
    <xf numFmtId="0" fontId="11" fillId="3" borderId="8" xfId="0" applyFont="1" applyFill="1" applyBorder="1" applyAlignment="1" applyProtection="1">
      <alignment horizontal="center"/>
      <protection locked="0"/>
    </xf>
    <xf numFmtId="0" fontId="11" fillId="3" borderId="8" xfId="0" applyFont="1" applyFill="1" applyBorder="1" applyProtection="1">
      <protection locked="0"/>
    </xf>
    <xf numFmtId="0" fontId="11" fillId="3" borderId="84" xfId="0" applyFont="1" applyFill="1" applyBorder="1" applyAlignment="1" applyProtection="1">
      <alignment horizontal="left" vertical="center" wrapText="1" readingOrder="1"/>
      <protection locked="0"/>
    </xf>
    <xf numFmtId="0" fontId="11" fillId="5" borderId="5" xfId="1" applyFont="1" applyBorder="1" applyAlignment="1" applyProtection="1">
      <alignment horizontal="left" vertical="center" wrapText="1" readingOrder="1"/>
      <protection locked="0"/>
    </xf>
    <xf numFmtId="0" fontId="11" fillId="3" borderId="72" xfId="0" applyFont="1" applyFill="1" applyBorder="1" applyAlignment="1" applyProtection="1">
      <alignment horizontal="left" vertical="center" wrapText="1" readingOrder="1"/>
      <protection locked="0"/>
    </xf>
    <xf numFmtId="0" fontId="11" fillId="3" borderId="12" xfId="0" applyFont="1" applyFill="1" applyBorder="1" applyAlignment="1" applyProtection="1">
      <alignment horizontal="center" vertical="center" wrapText="1" readingOrder="1"/>
      <protection locked="0"/>
    </xf>
    <xf numFmtId="0" fontId="11" fillId="3" borderId="66" xfId="0" applyFont="1" applyFill="1" applyBorder="1" applyAlignment="1" applyProtection="1">
      <alignment horizontal="left" vertical="center" wrapText="1" readingOrder="1"/>
      <protection locked="0"/>
    </xf>
    <xf numFmtId="0" fontId="11" fillId="5" borderId="12" xfId="1" applyFont="1" applyBorder="1" applyAlignment="1" applyProtection="1">
      <alignment horizontal="left" vertical="center" wrapText="1" readingOrder="1"/>
      <protection locked="0"/>
    </xf>
    <xf numFmtId="0" fontId="11" fillId="3" borderId="12" xfId="0" applyFont="1" applyFill="1" applyBorder="1" applyAlignment="1" applyProtection="1">
      <alignment horizontal="left" vertical="center" wrapText="1" readingOrder="1"/>
      <protection locked="0"/>
    </xf>
    <xf numFmtId="0" fontId="11" fillId="3" borderId="72" xfId="0" applyFont="1" applyFill="1" applyBorder="1" applyAlignment="1" applyProtection="1">
      <alignment horizontal="left" vertical="center" readingOrder="1"/>
      <protection locked="0"/>
    </xf>
    <xf numFmtId="0" fontId="42" fillId="3" borderId="6" xfId="0" applyFont="1" applyFill="1" applyBorder="1" applyAlignment="1" applyProtection="1">
      <alignment horizontal="center" vertical="center" readingOrder="1"/>
      <protection locked="0"/>
    </xf>
    <xf numFmtId="0" fontId="42" fillId="3" borderId="72" xfId="0" applyFont="1" applyFill="1" applyBorder="1" applyAlignment="1" applyProtection="1">
      <alignment horizontal="left" vertical="center" readingOrder="1"/>
      <protection locked="0"/>
    </xf>
    <xf numFmtId="0" fontId="11" fillId="3" borderId="6" xfId="0" applyFont="1" applyFill="1" applyBorder="1" applyAlignment="1" applyProtection="1">
      <alignment horizontal="left" vertical="center" wrapText="1" readingOrder="1"/>
      <protection locked="0"/>
    </xf>
    <xf numFmtId="0" fontId="11" fillId="3" borderId="16" xfId="0" applyFont="1" applyFill="1" applyBorder="1" applyAlignment="1" applyProtection="1">
      <alignment horizontal="left" vertical="center" wrapText="1" readingOrder="1"/>
      <protection locked="0"/>
    </xf>
    <xf numFmtId="0" fontId="11" fillId="3" borderId="33" xfId="0" applyFont="1" applyFill="1" applyBorder="1" applyAlignment="1" applyProtection="1">
      <alignment horizontal="center" vertical="center" readingOrder="1"/>
      <protection locked="0"/>
    </xf>
    <xf numFmtId="0" fontId="11" fillId="3" borderId="32" xfId="0" applyFont="1" applyFill="1" applyBorder="1" applyAlignment="1" applyProtection="1">
      <alignment horizontal="left" vertical="center" wrapText="1" readingOrder="1"/>
      <protection locked="0"/>
    </xf>
    <xf numFmtId="0" fontId="11" fillId="3" borderId="16" xfId="0" applyFont="1" applyFill="1" applyBorder="1" applyAlignment="1" applyProtection="1">
      <alignment horizontal="center" vertical="center" readingOrder="1"/>
      <protection locked="0"/>
    </xf>
    <xf numFmtId="0" fontId="11" fillId="3" borderId="66" xfId="0" applyFont="1" applyFill="1" applyBorder="1" applyAlignment="1" applyProtection="1">
      <alignment horizontal="center" vertical="center" wrapText="1" readingOrder="1"/>
      <protection locked="0"/>
    </xf>
    <xf numFmtId="0" fontId="11" fillId="3" borderId="67" xfId="0" applyFont="1" applyFill="1" applyBorder="1" applyAlignment="1" applyProtection="1">
      <alignment horizontal="left" vertical="center" wrapText="1" readingOrder="1"/>
      <protection locked="0"/>
    </xf>
    <xf numFmtId="0" fontId="57" fillId="3" borderId="20" xfId="0" applyFont="1" applyFill="1" applyBorder="1" applyAlignment="1" applyProtection="1">
      <alignment horizontal="left" vertical="center" wrapText="1" readingOrder="1"/>
      <protection locked="0"/>
    </xf>
    <xf numFmtId="0" fontId="11" fillId="3" borderId="73" xfId="0" applyFont="1" applyFill="1" applyBorder="1" applyAlignment="1" applyProtection="1">
      <alignment horizontal="left" vertical="center" wrapText="1" readingOrder="1"/>
      <protection locked="0"/>
    </xf>
    <xf numFmtId="0" fontId="57" fillId="3" borderId="74" xfId="0" applyFont="1" applyFill="1" applyBorder="1" applyAlignment="1" applyProtection="1">
      <alignment horizontal="left" vertical="center" wrapText="1" readingOrder="1"/>
      <protection locked="0"/>
    </xf>
    <xf numFmtId="0" fontId="57" fillId="3" borderId="58" xfId="0" applyFont="1" applyFill="1" applyBorder="1" applyAlignment="1" applyProtection="1">
      <alignment horizontal="left" vertical="center" wrapText="1" readingOrder="1"/>
      <protection locked="0"/>
    </xf>
    <xf numFmtId="0" fontId="57" fillId="3" borderId="20" xfId="0" applyFont="1" applyFill="1" applyBorder="1" applyAlignment="1" applyProtection="1">
      <alignment horizontal="left" vertical="center" readingOrder="1"/>
      <protection locked="0"/>
    </xf>
    <xf numFmtId="0" fontId="35" fillId="3" borderId="20" xfId="0" applyFont="1" applyFill="1" applyBorder="1" applyProtection="1">
      <protection locked="0"/>
    </xf>
    <xf numFmtId="0" fontId="35" fillId="3" borderId="74" xfId="0" applyFont="1" applyFill="1" applyBorder="1" applyProtection="1">
      <protection locked="0"/>
    </xf>
    <xf numFmtId="0" fontId="11" fillId="3" borderId="82" xfId="0" applyFont="1" applyFill="1" applyBorder="1" applyAlignment="1" applyProtection="1">
      <alignment horizontal="left" vertical="center" wrapText="1" readingOrder="1"/>
      <protection locked="0"/>
    </xf>
    <xf numFmtId="0" fontId="11" fillId="3" borderId="70" xfId="0" applyFont="1" applyFill="1" applyBorder="1" applyAlignment="1" applyProtection="1">
      <alignment horizontal="left" vertical="center" wrapText="1" readingOrder="1"/>
      <protection locked="0"/>
    </xf>
    <xf numFmtId="0" fontId="35" fillId="3" borderId="63" xfId="0" applyFont="1" applyFill="1" applyBorder="1" applyProtection="1">
      <protection locked="0"/>
    </xf>
    <xf numFmtId="0" fontId="10" fillId="3" borderId="40" xfId="0" applyFont="1" applyFill="1" applyBorder="1" applyAlignment="1" applyProtection="1">
      <alignment horizontal="center" vertical="center" readingOrder="1"/>
      <protection locked="0"/>
    </xf>
    <xf numFmtId="0" fontId="10" fillId="3" borderId="36" xfId="0" applyFont="1" applyFill="1" applyBorder="1" applyAlignment="1" applyProtection="1">
      <alignment horizontal="left" vertical="center" wrapText="1" readingOrder="1"/>
      <protection locked="0"/>
    </xf>
    <xf numFmtId="0" fontId="10" fillId="3" borderId="7" xfId="0" applyFont="1" applyFill="1" applyBorder="1" applyAlignment="1" applyProtection="1">
      <alignment horizontal="left" vertical="center" wrapText="1" readingOrder="1"/>
      <protection locked="0"/>
    </xf>
    <xf numFmtId="0" fontId="10" fillId="3" borderId="6" xfId="0" applyFont="1" applyFill="1" applyBorder="1" applyAlignment="1" applyProtection="1">
      <alignment horizontal="center" vertical="center" readingOrder="1"/>
      <protection locked="0"/>
    </xf>
    <xf numFmtId="0" fontId="10" fillId="3" borderId="33" xfId="0" applyFont="1" applyFill="1" applyBorder="1" applyAlignment="1" applyProtection="1">
      <alignment horizontal="left" vertical="center" wrapText="1" readingOrder="1"/>
      <protection locked="0"/>
    </xf>
    <xf numFmtId="0" fontId="10" fillId="3" borderId="39" xfId="0" applyFont="1" applyFill="1" applyBorder="1" applyAlignment="1" applyProtection="1">
      <alignment horizontal="center" vertical="center" readingOrder="1"/>
      <protection locked="0"/>
    </xf>
    <xf numFmtId="0" fontId="10" fillId="3" borderId="72" xfId="0" applyFont="1" applyFill="1" applyBorder="1" applyAlignment="1" applyProtection="1">
      <alignment horizontal="left" vertical="center" wrapText="1" readingOrder="1"/>
      <protection locked="0"/>
    </xf>
    <xf numFmtId="0" fontId="10" fillId="3" borderId="88" xfId="0" applyFont="1" applyFill="1" applyBorder="1" applyAlignment="1" applyProtection="1">
      <alignment horizontal="left" vertical="center" wrapText="1" readingOrder="1"/>
      <protection locked="0"/>
    </xf>
    <xf numFmtId="0" fontId="10" fillId="3" borderId="32" xfId="0" applyFont="1" applyFill="1" applyBorder="1" applyAlignment="1" applyProtection="1">
      <alignment horizontal="left" vertical="center" wrapText="1" readingOrder="1"/>
      <protection locked="0"/>
    </xf>
    <xf numFmtId="0" fontId="10" fillId="3" borderId="40" xfId="0" applyFont="1" applyFill="1" applyBorder="1" applyAlignment="1" applyProtection="1">
      <alignment horizontal="left" vertical="center" wrapText="1" readingOrder="1"/>
      <protection locked="0"/>
    </xf>
    <xf numFmtId="0" fontId="10" fillId="3" borderId="8" xfId="0" applyFont="1" applyFill="1" applyBorder="1" applyAlignment="1" applyProtection="1">
      <alignment horizontal="center"/>
      <protection locked="0"/>
    </xf>
    <xf numFmtId="0" fontId="10" fillId="3" borderId="8" xfId="0" applyFont="1" applyFill="1" applyBorder="1" applyProtection="1">
      <protection locked="0"/>
    </xf>
    <xf numFmtId="0" fontId="37" fillId="3" borderId="39" xfId="0" applyFont="1" applyFill="1" applyBorder="1" applyAlignment="1" applyProtection="1">
      <alignment horizontal="center" vertical="center" readingOrder="1"/>
      <protection locked="0"/>
    </xf>
    <xf numFmtId="0" fontId="37" fillId="3" borderId="7" xfId="0" applyFont="1" applyFill="1" applyBorder="1" applyAlignment="1" applyProtection="1">
      <alignment horizontal="left" vertical="center" wrapText="1" readingOrder="1"/>
      <protection locked="0"/>
    </xf>
    <xf numFmtId="0" fontId="37" fillId="3" borderId="6" xfId="0" applyFont="1" applyFill="1" applyBorder="1" applyAlignment="1" applyProtection="1">
      <alignment horizontal="center" vertical="center" readingOrder="1"/>
      <protection locked="0"/>
    </xf>
    <xf numFmtId="0" fontId="10" fillId="3" borderId="57" xfId="0" applyFont="1" applyFill="1" applyBorder="1" applyAlignment="1" applyProtection="1">
      <alignment horizontal="center" vertical="center" wrapText="1" readingOrder="1"/>
      <protection locked="0"/>
    </xf>
    <xf numFmtId="0" fontId="10" fillId="3" borderId="12" xfId="0" applyFont="1" applyFill="1" applyBorder="1" applyAlignment="1" applyProtection="1">
      <alignment horizontal="left" vertical="center" wrapText="1" readingOrder="1"/>
      <protection locked="0"/>
    </xf>
    <xf numFmtId="0" fontId="10" fillId="3" borderId="12" xfId="0" applyFont="1" applyFill="1" applyBorder="1" applyAlignment="1" applyProtection="1">
      <alignment horizontal="center" vertical="center" wrapText="1" readingOrder="1"/>
      <protection locked="0"/>
    </xf>
    <xf numFmtId="0" fontId="10" fillId="3" borderId="34" xfId="0" applyFont="1" applyFill="1" applyBorder="1" applyAlignment="1" applyProtection="1">
      <alignment horizontal="left" vertical="center" wrapText="1" readingOrder="1"/>
      <protection locked="0"/>
    </xf>
    <xf numFmtId="0" fontId="10" fillId="0" borderId="19" xfId="0" applyFont="1" applyBorder="1" applyAlignment="1" applyProtection="1">
      <alignment horizontal="center"/>
      <protection locked="0"/>
    </xf>
    <xf numFmtId="0" fontId="10" fillId="0" borderId="19" xfId="0" applyFont="1" applyBorder="1" applyProtection="1">
      <protection locked="0"/>
    </xf>
    <xf numFmtId="0" fontId="35" fillId="0" borderId="19" xfId="0" applyFont="1" applyBorder="1" applyProtection="1">
      <protection locked="0"/>
    </xf>
    <xf numFmtId="0" fontId="10" fillId="3" borderId="6" xfId="0" applyFont="1" applyFill="1" applyBorder="1" applyAlignment="1" applyProtection="1">
      <alignment horizontal="left" vertical="center" wrapText="1" readingOrder="1"/>
      <protection locked="0"/>
    </xf>
    <xf numFmtId="0" fontId="57" fillId="3" borderId="21" xfId="0" applyFont="1" applyFill="1" applyBorder="1" applyAlignment="1" applyProtection="1">
      <alignment horizontal="left" vertical="center" wrapText="1" readingOrder="1"/>
      <protection locked="0"/>
    </xf>
    <xf numFmtId="0" fontId="16" fillId="4" borderId="5" xfId="0" applyFont="1" applyFill="1" applyBorder="1" applyAlignment="1" applyProtection="1">
      <alignment horizontal="left" vertical="center" wrapText="1" readingOrder="1"/>
      <protection locked="0"/>
    </xf>
    <xf numFmtId="0" fontId="11" fillId="0" borderId="19" xfId="0" applyFont="1" applyBorder="1" applyProtection="1">
      <protection locked="0"/>
    </xf>
    <xf numFmtId="0" fontId="11" fillId="0" borderId="5" xfId="0" applyFont="1" applyBorder="1" applyProtection="1">
      <protection locked="0"/>
    </xf>
    <xf numFmtId="0" fontId="11" fillId="3" borderId="13" xfId="0" applyFont="1" applyFill="1" applyBorder="1" applyAlignment="1" applyProtection="1">
      <alignment horizontal="left" vertical="center" wrapText="1" readingOrder="1"/>
      <protection locked="0"/>
    </xf>
    <xf numFmtId="0" fontId="11" fillId="0" borderId="19" xfId="0" applyFont="1" applyBorder="1" applyAlignment="1" applyProtection="1">
      <alignment horizontal="center"/>
      <protection locked="0"/>
    </xf>
    <xf numFmtId="0" fontId="16" fillId="4" borderId="17" xfId="0" applyFont="1" applyFill="1" applyBorder="1" applyAlignment="1" applyProtection="1">
      <alignment horizontal="left" vertical="center" wrapText="1" readingOrder="1"/>
      <protection locked="0"/>
    </xf>
    <xf numFmtId="0" fontId="11" fillId="0" borderId="81" xfId="0" applyFont="1" applyBorder="1" applyAlignment="1" applyProtection="1">
      <alignment horizontal="center"/>
      <protection locked="0"/>
    </xf>
    <xf numFmtId="0" fontId="14" fillId="4" borderId="17" xfId="0" applyFont="1" applyFill="1" applyBorder="1" applyAlignment="1" applyProtection="1">
      <alignment horizontal="left" vertical="center" wrapText="1" readingOrder="1"/>
      <protection locked="0"/>
    </xf>
    <xf numFmtId="0" fontId="14" fillId="4" borderId="53" xfId="0" applyFont="1" applyFill="1" applyBorder="1" applyAlignment="1" applyProtection="1">
      <alignment horizontal="left" vertical="center" wrapText="1" readingOrder="1"/>
      <protection locked="0"/>
    </xf>
    <xf numFmtId="0" fontId="11" fillId="0" borderId="81" xfId="0" applyFont="1" applyBorder="1" applyAlignment="1" applyProtection="1">
      <alignment horizontal="left" vertical="center" wrapText="1" readingOrder="1"/>
      <protection locked="0"/>
    </xf>
    <xf numFmtId="0" fontId="35" fillId="0" borderId="53" xfId="0" applyFont="1" applyBorder="1" applyProtection="1">
      <protection locked="0"/>
    </xf>
    <xf numFmtId="0" fontId="57" fillId="3" borderId="65" xfId="0" applyFont="1" applyFill="1" applyBorder="1" applyAlignment="1" applyProtection="1">
      <alignment horizontal="left" vertical="center" wrapText="1" readingOrder="1"/>
      <protection locked="0"/>
    </xf>
    <xf numFmtId="0" fontId="10" fillId="3" borderId="38" xfId="0" applyFont="1" applyFill="1" applyBorder="1" applyAlignment="1" applyProtection="1">
      <alignment horizontal="left" vertical="center" wrapText="1" readingOrder="1"/>
      <protection locked="0"/>
    </xf>
    <xf numFmtId="0" fontId="18" fillId="3" borderId="6" xfId="0" applyFont="1" applyFill="1" applyBorder="1" applyAlignment="1" applyProtection="1">
      <alignment horizontal="left" vertical="center" wrapText="1" readingOrder="1"/>
      <protection locked="0"/>
    </xf>
    <xf numFmtId="0" fontId="16" fillId="4" borderId="16" xfId="0" applyFont="1" applyFill="1" applyBorder="1" applyAlignment="1" applyProtection="1">
      <alignment horizontal="left" vertical="center" wrapText="1" readingOrder="1"/>
      <protection locked="0"/>
    </xf>
    <xf numFmtId="0" fontId="18" fillId="3" borderId="33" xfId="0" applyFont="1" applyFill="1" applyBorder="1" applyAlignment="1" applyProtection="1">
      <alignment horizontal="left" vertical="center" wrapText="1" readingOrder="1"/>
      <protection locked="0"/>
    </xf>
    <xf numFmtId="0" fontId="19" fillId="3" borderId="34" xfId="0" applyFont="1" applyFill="1" applyBorder="1" applyAlignment="1" applyProtection="1">
      <alignment horizontal="left" vertical="center" wrapText="1" readingOrder="1"/>
      <protection locked="0"/>
    </xf>
    <xf numFmtId="0" fontId="19" fillId="3" borderId="7" xfId="0" applyFont="1" applyFill="1" applyBorder="1" applyAlignment="1" applyProtection="1">
      <alignment horizontal="left" vertical="center" wrapText="1" readingOrder="1"/>
      <protection locked="0"/>
    </xf>
    <xf numFmtId="0" fontId="20" fillId="3" borderId="34" xfId="0" applyFont="1" applyFill="1" applyBorder="1" applyAlignment="1" applyProtection="1">
      <alignment horizontal="left" vertical="center" wrapText="1" readingOrder="1"/>
      <protection locked="0"/>
    </xf>
    <xf numFmtId="0" fontId="16" fillId="4" borderId="53" xfId="0" applyFont="1" applyFill="1" applyBorder="1" applyAlignment="1" applyProtection="1">
      <alignment horizontal="left" vertical="center" wrapText="1" readingOrder="1"/>
      <protection locked="0"/>
    </xf>
    <xf numFmtId="0" fontId="10" fillId="6" borderId="46" xfId="0" applyFont="1" applyFill="1" applyBorder="1" applyAlignment="1" applyProtection="1">
      <alignment wrapText="1" readingOrder="1"/>
      <protection locked="0"/>
    </xf>
    <xf numFmtId="0" fontId="10" fillId="3" borderId="7" xfId="0" applyFont="1" applyFill="1" applyBorder="1" applyAlignment="1" applyProtection="1">
      <alignment horizontal="left" vertical="center" readingOrder="1"/>
      <protection locked="0"/>
    </xf>
    <xf numFmtId="0" fontId="19" fillId="3" borderId="7" xfId="0" applyFont="1" applyFill="1" applyBorder="1" applyAlignment="1" applyProtection="1">
      <alignment horizontal="left" vertical="center" readingOrder="1"/>
      <protection locked="0"/>
    </xf>
    <xf numFmtId="0" fontId="10" fillId="3" borderId="7" xfId="0" applyFont="1" applyFill="1" applyBorder="1" applyProtection="1">
      <protection locked="0"/>
    </xf>
    <xf numFmtId="0" fontId="10" fillId="3" borderId="6" xfId="0" applyFont="1" applyFill="1" applyBorder="1" applyProtection="1">
      <protection locked="0"/>
    </xf>
    <xf numFmtId="0" fontId="10" fillId="3" borderId="6" xfId="0" applyFont="1" applyFill="1" applyBorder="1" applyAlignment="1" applyProtection="1">
      <alignment horizontal="left" vertical="center" readingOrder="1"/>
      <protection locked="0"/>
    </xf>
    <xf numFmtId="0" fontId="10" fillId="6" borderId="46" xfId="0" applyFont="1" applyFill="1" applyBorder="1" applyAlignment="1" applyProtection="1">
      <alignment readingOrder="1"/>
      <protection locked="0"/>
    </xf>
    <xf numFmtId="0" fontId="10" fillId="3" borderId="33" xfId="0" applyFont="1" applyFill="1" applyBorder="1" applyProtection="1">
      <protection locked="0"/>
    </xf>
    <xf numFmtId="0" fontId="10" fillId="3" borderId="34" xfId="0" applyFont="1" applyFill="1" applyBorder="1" applyProtection="1">
      <protection locked="0"/>
    </xf>
    <xf numFmtId="0" fontId="10" fillId="3" borderId="45" xfId="0" applyFont="1" applyFill="1" applyBorder="1" applyAlignment="1" applyProtection="1">
      <alignment horizontal="left" vertical="center" readingOrder="1"/>
      <protection locked="0"/>
    </xf>
    <xf numFmtId="0" fontId="6" fillId="3" borderId="35" xfId="0" applyFont="1" applyFill="1" applyBorder="1" applyAlignment="1" applyProtection="1">
      <alignment horizontal="center" vertical="center" readingOrder="1"/>
      <protection locked="0"/>
    </xf>
    <xf numFmtId="0" fontId="46" fillId="3" borderId="35" xfId="0" applyFont="1" applyFill="1" applyBorder="1" applyAlignment="1" applyProtection="1">
      <alignment horizontal="center" vertical="center" readingOrder="1"/>
      <protection locked="0"/>
    </xf>
    <xf numFmtId="0" fontId="10" fillId="3" borderId="34" xfId="0" applyFont="1" applyFill="1" applyBorder="1" applyAlignment="1" applyProtection="1">
      <alignment horizontal="left" vertical="center" readingOrder="1"/>
      <protection locked="0"/>
    </xf>
    <xf numFmtId="0" fontId="10" fillId="6" borderId="31" xfId="0" applyFont="1" applyFill="1" applyBorder="1" applyAlignment="1" applyProtection="1">
      <alignment vertical="center" wrapText="1" readingOrder="1"/>
      <protection locked="0"/>
    </xf>
    <xf numFmtId="0" fontId="3" fillId="3" borderId="20" xfId="0" applyFont="1" applyFill="1" applyBorder="1" applyProtection="1">
      <protection locked="0"/>
    </xf>
    <xf numFmtId="0" fontId="1" fillId="3" borderId="20" xfId="0" applyFont="1" applyFill="1" applyBorder="1" applyAlignment="1" applyProtection="1">
      <alignment horizontal="left" vertical="center" wrapText="1" readingOrder="1"/>
      <protection locked="0"/>
    </xf>
    <xf numFmtId="0" fontId="1" fillId="3" borderId="20" xfId="0" applyFont="1" applyFill="1" applyBorder="1" applyAlignment="1" applyProtection="1">
      <alignment horizontal="left" vertical="center" readingOrder="1"/>
      <protection locked="0"/>
    </xf>
    <xf numFmtId="0" fontId="1" fillId="3" borderId="21" xfId="0" applyFont="1" applyFill="1" applyBorder="1" applyAlignment="1" applyProtection="1">
      <alignment horizontal="left" vertical="center" wrapText="1" readingOrder="1"/>
      <protection locked="0"/>
    </xf>
    <xf numFmtId="0" fontId="6" fillId="3" borderId="6" xfId="0" applyFont="1" applyFill="1" applyBorder="1" applyAlignment="1" applyProtection="1">
      <alignment horizontal="center" vertical="center" readingOrder="1"/>
      <protection locked="0"/>
    </xf>
    <xf numFmtId="0" fontId="6" fillId="3" borderId="68" xfId="0" applyFont="1" applyFill="1" applyBorder="1" applyAlignment="1" applyProtection="1">
      <alignment horizontal="center" vertical="center" readingOrder="1"/>
      <protection locked="0"/>
    </xf>
    <xf numFmtId="0" fontId="10" fillId="3" borderId="66" xfId="0" applyFont="1" applyFill="1" applyBorder="1" applyAlignment="1" applyProtection="1">
      <alignment horizontal="left" vertical="center" wrapText="1" readingOrder="1"/>
      <protection locked="0"/>
    </xf>
    <xf numFmtId="0" fontId="10" fillId="3" borderId="12" xfId="0" applyFont="1" applyFill="1" applyBorder="1" applyAlignment="1" applyProtection="1">
      <alignment horizontal="center" vertical="center" readingOrder="1"/>
      <protection locked="0"/>
    </xf>
    <xf numFmtId="0" fontId="10" fillId="3" borderId="33" xfId="0" applyFont="1" applyFill="1" applyBorder="1" applyAlignment="1" applyProtection="1">
      <alignment horizontal="center" vertical="center" wrapText="1" readingOrder="1"/>
      <protection locked="0"/>
    </xf>
    <xf numFmtId="0" fontId="10" fillId="6" borderId="31" xfId="0" applyFont="1" applyFill="1" applyBorder="1" applyAlignment="1" applyProtection="1">
      <alignment wrapText="1" readingOrder="1"/>
      <protection locked="0"/>
    </xf>
    <xf numFmtId="0" fontId="10" fillId="3" borderId="33" xfId="0" applyFont="1" applyFill="1" applyBorder="1" applyAlignment="1" applyProtection="1">
      <alignment horizontal="center" vertical="center" readingOrder="1"/>
      <protection locked="0"/>
    </xf>
    <xf numFmtId="0" fontId="37" fillId="3" borderId="6" xfId="0" applyFont="1" applyFill="1" applyBorder="1" applyAlignment="1" applyProtection="1">
      <alignment horizontal="left" vertical="center" wrapText="1" readingOrder="1"/>
      <protection locked="0"/>
    </xf>
    <xf numFmtId="0" fontId="1" fillId="3" borderId="12" xfId="0" applyFont="1" applyFill="1" applyBorder="1" applyAlignment="1" applyProtection="1">
      <alignment horizontal="left" vertical="center" wrapText="1" readingOrder="1"/>
      <protection locked="0"/>
    </xf>
    <xf numFmtId="0" fontId="20" fillId="3" borderId="7" xfId="0" applyFont="1" applyFill="1" applyBorder="1" applyAlignment="1" applyProtection="1">
      <alignment horizontal="left" vertical="center" wrapText="1" readingOrder="1"/>
      <protection locked="0"/>
    </xf>
    <xf numFmtId="0" fontId="20" fillId="3" borderId="6" xfId="0" applyFont="1" applyFill="1" applyBorder="1" applyAlignment="1" applyProtection="1">
      <alignment horizontal="left" vertical="center" wrapText="1" readingOrder="1"/>
      <protection locked="0"/>
    </xf>
    <xf numFmtId="0" fontId="3" fillId="3" borderId="74" xfId="0" applyFont="1" applyFill="1" applyBorder="1" applyProtection="1">
      <protection locked="0"/>
    </xf>
    <xf numFmtId="0" fontId="11" fillId="3" borderId="6" xfId="0" applyFont="1" applyFill="1" applyBorder="1" applyAlignment="1" applyProtection="1">
      <alignment horizontal="center" vertical="center" wrapText="1" readingOrder="1"/>
      <protection locked="0"/>
    </xf>
    <xf numFmtId="0" fontId="43" fillId="3" borderId="6" xfId="0" applyFont="1" applyFill="1" applyBorder="1" applyAlignment="1" applyProtection="1">
      <alignment horizontal="center" vertical="center" readingOrder="1"/>
      <protection locked="0"/>
    </xf>
    <xf numFmtId="0" fontId="42" fillId="3" borderId="7" xfId="0" applyFont="1" applyFill="1" applyBorder="1" applyAlignment="1" applyProtection="1">
      <alignment horizontal="left" vertical="center" wrapText="1" readingOrder="1"/>
      <protection locked="0"/>
    </xf>
    <xf numFmtId="0" fontId="6" fillId="3" borderId="27" xfId="0" applyFont="1" applyFill="1" applyBorder="1" applyAlignment="1" applyProtection="1">
      <alignment horizontal="center" vertical="center" wrapText="1" readingOrder="1"/>
      <protection locked="0"/>
    </xf>
    <xf numFmtId="0" fontId="11" fillId="3" borderId="78" xfId="0" applyFont="1" applyFill="1" applyBorder="1" applyAlignment="1" applyProtection="1">
      <alignment horizontal="left" vertical="center" wrapText="1" readingOrder="1"/>
      <protection locked="0"/>
    </xf>
    <xf numFmtId="0" fontId="11" fillId="3" borderId="27" xfId="0" applyFont="1" applyFill="1" applyBorder="1" applyAlignment="1" applyProtection="1">
      <alignment horizontal="left" vertical="center" wrapText="1" readingOrder="1"/>
      <protection locked="0"/>
    </xf>
    <xf numFmtId="0" fontId="11" fillId="3" borderId="27" xfId="0" applyFont="1" applyFill="1" applyBorder="1" applyAlignment="1" applyProtection="1">
      <alignment horizontal="center" vertical="center" wrapText="1" readingOrder="1"/>
      <protection locked="0"/>
    </xf>
    <xf numFmtId="0" fontId="11" fillId="3" borderId="72" xfId="0" applyFont="1" applyFill="1" applyBorder="1" applyAlignment="1" applyProtection="1">
      <alignment horizontal="center" vertical="center" readingOrder="1"/>
      <protection locked="0"/>
    </xf>
    <xf numFmtId="0" fontId="0" fillId="0" borderId="0" xfId="0" applyProtection="1">
      <protection locked="0"/>
    </xf>
    <xf numFmtId="0" fontId="0" fillId="0" borderId="0" xfId="0" applyAlignment="1" applyProtection="1">
      <alignment horizontal="center"/>
      <protection locked="0"/>
    </xf>
    <xf numFmtId="0" fontId="11" fillId="3" borderId="79" xfId="0" applyFont="1" applyFill="1" applyBorder="1" applyAlignment="1" applyProtection="1">
      <alignment horizontal="left" vertical="center" wrapText="1" readingOrder="1"/>
      <protection locked="0"/>
    </xf>
    <xf numFmtId="0" fontId="1" fillId="3" borderId="75" xfId="0" applyFont="1" applyFill="1" applyBorder="1" applyAlignment="1" applyProtection="1">
      <alignment horizontal="left" vertical="center" wrapText="1" readingOrder="1"/>
      <protection locked="0"/>
    </xf>
    <xf numFmtId="0" fontId="1" fillId="3" borderId="25" xfId="0" applyFont="1" applyFill="1" applyBorder="1" applyAlignment="1" applyProtection="1">
      <alignment horizontal="left" vertical="center" wrapText="1" readingOrder="1"/>
      <protection locked="0"/>
    </xf>
    <xf numFmtId="0" fontId="1" fillId="3" borderId="80" xfId="0" applyFont="1" applyFill="1" applyBorder="1" applyAlignment="1" applyProtection="1">
      <alignment horizontal="left" vertical="center" wrapText="1" readingOrder="1"/>
      <protection locked="0"/>
    </xf>
    <xf numFmtId="0" fontId="11" fillId="3" borderId="79" xfId="0" applyFont="1" applyFill="1" applyBorder="1" applyAlignment="1" applyProtection="1">
      <alignment horizontal="center" vertical="center" wrapText="1" readingOrder="1"/>
      <protection locked="0"/>
    </xf>
    <xf numFmtId="0" fontId="1" fillId="3" borderId="28" xfId="0" applyFont="1" applyFill="1" applyBorder="1" applyAlignment="1" applyProtection="1">
      <alignment horizontal="left" vertical="center" wrapText="1" readingOrder="1"/>
      <protection locked="0"/>
    </xf>
    <xf numFmtId="0" fontId="11" fillId="6" borderId="6" xfId="0" applyFont="1" applyFill="1" applyBorder="1" applyAlignment="1" applyProtection="1">
      <alignment horizontal="center" vertical="center" wrapText="1" readingOrder="1"/>
      <protection locked="0"/>
    </xf>
    <xf numFmtId="0" fontId="11" fillId="6" borderId="35" xfId="0" applyFont="1" applyFill="1" applyBorder="1" applyAlignment="1" applyProtection="1">
      <alignment vertical="center" wrapText="1" readingOrder="1"/>
      <protection locked="0"/>
    </xf>
    <xf numFmtId="0" fontId="31" fillId="6" borderId="35" xfId="0" applyFont="1" applyFill="1" applyBorder="1" applyAlignment="1" applyProtection="1">
      <alignment wrapText="1" readingOrder="1"/>
      <protection locked="0"/>
    </xf>
    <xf numFmtId="0" fontId="11" fillId="6" borderId="35" xfId="0" applyFont="1" applyFill="1" applyBorder="1" applyAlignment="1" applyProtection="1">
      <alignment horizontal="center" vertical="center" wrapText="1" readingOrder="1"/>
      <protection locked="0"/>
    </xf>
    <xf numFmtId="0" fontId="11" fillId="6" borderId="35" xfId="0" applyFont="1" applyFill="1" applyBorder="1" applyAlignment="1" applyProtection="1">
      <alignment wrapText="1" readingOrder="1"/>
      <protection locked="0"/>
    </xf>
    <xf numFmtId="0" fontId="1" fillId="6" borderId="92" xfId="0" applyFont="1" applyFill="1" applyBorder="1" applyAlignment="1" applyProtection="1">
      <alignment wrapText="1" readingOrder="1"/>
      <protection locked="0"/>
    </xf>
    <xf numFmtId="0" fontId="11" fillId="6" borderId="6" xfId="0" applyFont="1" applyFill="1" applyBorder="1" applyAlignment="1" applyProtection="1">
      <alignment horizontal="center" vertical="center" readingOrder="1"/>
      <protection locked="0"/>
    </xf>
    <xf numFmtId="0" fontId="11" fillId="6" borderId="35" xfId="0" applyFont="1" applyFill="1" applyBorder="1" applyAlignment="1" applyProtection="1">
      <alignment horizontal="center" vertical="center" readingOrder="1"/>
      <protection locked="0"/>
    </xf>
    <xf numFmtId="0" fontId="20" fillId="6" borderId="35" xfId="0" applyFont="1" applyFill="1" applyBorder="1" applyAlignment="1" applyProtection="1">
      <alignment wrapText="1" readingOrder="1"/>
      <protection locked="0"/>
    </xf>
    <xf numFmtId="0" fontId="1" fillId="6" borderId="94" xfId="0" applyFont="1" applyFill="1" applyBorder="1" applyAlignment="1" applyProtection="1">
      <alignment wrapText="1" readingOrder="1"/>
      <protection locked="0"/>
    </xf>
    <xf numFmtId="0" fontId="11" fillId="6" borderId="76" xfId="0" applyFont="1" applyFill="1" applyBorder="1" applyAlignment="1" applyProtection="1">
      <alignment horizontal="center" vertical="center" readingOrder="1"/>
      <protection locked="0"/>
    </xf>
    <xf numFmtId="0" fontId="11" fillId="6" borderId="95" xfId="0" applyFont="1" applyFill="1" applyBorder="1" applyAlignment="1" applyProtection="1">
      <alignment wrapText="1" readingOrder="1"/>
      <protection locked="0"/>
    </xf>
    <xf numFmtId="0" fontId="11" fillId="5" borderId="76" xfId="1" applyFont="1" applyBorder="1" applyAlignment="1" applyProtection="1">
      <alignment horizontal="left" vertical="center" wrapText="1" readingOrder="1"/>
      <protection locked="0"/>
    </xf>
    <xf numFmtId="0" fontId="11" fillId="6" borderId="96" xfId="0" applyFont="1" applyFill="1" applyBorder="1" applyAlignment="1" applyProtection="1">
      <alignment wrapText="1" readingOrder="1"/>
      <protection locked="0"/>
    </xf>
    <xf numFmtId="0" fontId="11" fillId="6" borderId="96" xfId="0" applyFont="1" applyFill="1" applyBorder="1" applyAlignment="1" applyProtection="1">
      <alignment horizontal="center" vertical="center" readingOrder="1"/>
      <protection locked="0"/>
    </xf>
    <xf numFmtId="0" fontId="1" fillId="6" borderId="97" xfId="0" applyFont="1" applyFill="1" applyBorder="1" applyAlignment="1" applyProtection="1">
      <alignment wrapText="1" readingOrder="1"/>
      <protection locked="0"/>
    </xf>
    <xf numFmtId="0" fontId="26" fillId="9" borderId="9" xfId="0" applyFont="1" applyFill="1" applyBorder="1" applyProtection="1">
      <protection locked="0"/>
    </xf>
    <xf numFmtId="0" fontId="26" fillId="9" borderId="59" xfId="0" applyFont="1" applyFill="1" applyBorder="1" applyProtection="1">
      <protection locked="0"/>
    </xf>
    <xf numFmtId="0" fontId="2" fillId="0" borderId="15" xfId="0" applyFont="1" applyBorder="1" applyAlignment="1" applyProtection="1">
      <alignment vertical="center" wrapText="1" readingOrder="1"/>
      <protection locked="0"/>
    </xf>
    <xf numFmtId="0" fontId="16" fillId="7" borderId="17" xfId="0" applyFont="1" applyFill="1" applyBorder="1" applyAlignment="1" applyProtection="1">
      <alignment wrapText="1" readingOrder="1"/>
      <protection locked="0"/>
    </xf>
    <xf numFmtId="0" fontId="11" fillId="6" borderId="6" xfId="0" applyFont="1" applyFill="1" applyBorder="1" applyAlignment="1" applyProtection="1">
      <alignment wrapText="1" readingOrder="1"/>
      <protection locked="0"/>
    </xf>
    <xf numFmtId="0" fontId="11" fillId="6" borderId="17" xfId="0" applyFont="1" applyFill="1" applyBorder="1" applyAlignment="1" applyProtection="1">
      <alignment wrapText="1" readingOrder="1"/>
      <protection locked="0"/>
    </xf>
    <xf numFmtId="0" fontId="11" fillId="6" borderId="88" xfId="0" applyFont="1" applyFill="1" applyBorder="1" applyAlignment="1" applyProtection="1">
      <alignment wrapText="1" readingOrder="1"/>
      <protection locked="0"/>
    </xf>
    <xf numFmtId="0" fontId="42" fillId="6" borderId="6" xfId="0" applyFont="1" applyFill="1" applyBorder="1" applyAlignment="1" applyProtection="1">
      <alignment wrapText="1" readingOrder="1"/>
      <protection locked="0"/>
    </xf>
    <xf numFmtId="0" fontId="42" fillId="6" borderId="88" xfId="0" applyFont="1" applyFill="1" applyBorder="1" applyAlignment="1" applyProtection="1">
      <alignment wrapText="1" readingOrder="1"/>
      <protection locked="0"/>
    </xf>
    <xf numFmtId="0" fontId="24" fillId="0" borderId="18" xfId="0" applyFont="1" applyBorder="1" applyProtection="1">
      <protection locked="0"/>
    </xf>
    <xf numFmtId="0" fontId="11" fillId="0" borderId="18" xfId="0" applyFont="1" applyBorder="1" applyProtection="1">
      <protection locked="0"/>
    </xf>
    <xf numFmtId="0" fontId="26" fillId="9" borderId="89" xfId="0" applyFont="1" applyFill="1" applyBorder="1" applyProtection="1">
      <protection locked="0"/>
    </xf>
    <xf numFmtId="0" fontId="2" fillId="0" borderId="90" xfId="0" applyFont="1" applyBorder="1" applyAlignment="1" applyProtection="1">
      <alignment vertical="center" wrapText="1" readingOrder="1"/>
      <protection locked="0"/>
    </xf>
    <xf numFmtId="0" fontId="2" fillId="7" borderId="17" xfId="0" applyFont="1" applyFill="1" applyBorder="1" applyAlignment="1" applyProtection="1">
      <alignment wrapText="1" readingOrder="1"/>
      <protection locked="0"/>
    </xf>
    <xf numFmtId="0" fontId="2" fillId="7" borderId="91" xfId="0" applyFont="1" applyFill="1" applyBorder="1" applyAlignment="1" applyProtection="1">
      <alignment wrapText="1" readingOrder="1"/>
      <protection locked="0"/>
    </xf>
    <xf numFmtId="0" fontId="1" fillId="6" borderId="93" xfId="0" applyFont="1" applyFill="1" applyBorder="1" applyAlignment="1" applyProtection="1">
      <alignment wrapText="1" readingOrder="1"/>
      <protection locked="0"/>
    </xf>
    <xf numFmtId="0" fontId="25" fillId="0" borderId="18" xfId="0" applyFont="1" applyBorder="1" applyProtection="1">
      <protection locked="0"/>
    </xf>
    <xf numFmtId="0" fontId="25" fillId="0" borderId="102" xfId="0" applyFont="1" applyBorder="1" applyProtection="1">
      <protection locked="0"/>
    </xf>
    <xf numFmtId="0" fontId="42" fillId="6" borderId="6" xfId="0" applyFont="1" applyFill="1" applyBorder="1" applyAlignment="1" applyProtection="1">
      <alignment horizontal="center" vertical="center" wrapText="1" readingOrder="1"/>
      <protection locked="0"/>
    </xf>
    <xf numFmtId="0" fontId="11" fillId="6" borderId="86" xfId="0" applyFont="1" applyFill="1" applyBorder="1" applyAlignment="1" applyProtection="1">
      <alignment wrapText="1" readingOrder="1"/>
      <protection locked="0"/>
    </xf>
    <xf numFmtId="0" fontId="11" fillId="6" borderId="82" xfId="0" applyFont="1" applyFill="1" applyBorder="1" applyAlignment="1" applyProtection="1">
      <alignment wrapText="1" readingOrder="1"/>
      <protection locked="0"/>
    </xf>
    <xf numFmtId="0" fontId="39" fillId="0" borderId="19" xfId="0" applyFont="1" applyBorder="1" applyAlignment="1">
      <alignment horizontal="center"/>
    </xf>
    <xf numFmtId="0" fontId="50" fillId="0" borderId="19" xfId="0" applyFont="1" applyBorder="1" applyAlignment="1">
      <alignment horizontal="center"/>
    </xf>
    <xf numFmtId="0" fontId="38" fillId="0" borderId="19" xfId="0" applyFont="1" applyBorder="1" applyAlignment="1">
      <alignment horizontal="center"/>
    </xf>
    <xf numFmtId="0" fontId="38" fillId="8" borderId="103" xfId="0" applyFont="1" applyFill="1" applyBorder="1" applyAlignment="1">
      <alignment horizontal="center" vertical="top" wrapText="1"/>
    </xf>
    <xf numFmtId="0" fontId="38" fillId="8" borderId="104" xfId="0" applyFont="1" applyFill="1" applyBorder="1" applyAlignment="1">
      <alignment horizontal="center" vertical="top" wrapText="1"/>
    </xf>
    <xf numFmtId="0" fontId="38" fillId="8" borderId="18" xfId="0" applyFont="1" applyFill="1" applyBorder="1" applyAlignment="1">
      <alignment horizontal="center" vertical="top" wrapText="1"/>
    </xf>
    <xf numFmtId="0" fontId="38" fillId="8" borderId="0" xfId="0" applyFont="1" applyFill="1" applyAlignment="1">
      <alignment horizontal="left" vertical="top" wrapText="1"/>
    </xf>
    <xf numFmtId="0" fontId="38" fillId="8" borderId="0" xfId="0" applyFont="1" applyFill="1" applyAlignment="1">
      <alignment horizontal="left" vertical="top"/>
    </xf>
  </cellXfs>
  <cellStyles count="3">
    <cellStyle name="Good" xfId="1" builtinId="26"/>
    <cellStyle name="Hyperlink" xfId="2" builtinId="8"/>
    <cellStyle name="Normal" xfId="0" builtinId="0"/>
  </cellStyles>
  <dxfs count="365">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0" tint="-0.14996795556505021"/>
        </patternFill>
      </fill>
    </dxf>
    <dxf>
      <fill>
        <patternFill>
          <bgColor theme="6" tint="0.79998168889431442"/>
        </patternFill>
      </fill>
    </dxf>
    <dxf>
      <fill>
        <patternFill>
          <bgColor rgb="FFFFCCCC"/>
        </patternFill>
      </fill>
    </dxf>
    <dxf>
      <fill>
        <patternFill>
          <bgColor theme="8" tint="0.39994506668294322"/>
        </patternFill>
      </fill>
    </dxf>
    <dxf>
      <fill>
        <patternFill>
          <bgColor theme="0" tint="-0.14996795556505021"/>
        </patternFill>
      </fill>
    </dxf>
    <dxf>
      <fill>
        <patternFill>
          <bgColor theme="9" tint="0.59996337778862885"/>
        </patternFill>
      </fill>
    </dxf>
    <dxf>
      <fill>
        <patternFill>
          <bgColor theme="7" tint="0.59996337778862885"/>
        </patternFill>
      </fill>
    </dxf>
    <dxf>
      <fill>
        <patternFill>
          <bgColor theme="6" tint="0.79998168889431442"/>
        </patternFill>
      </fill>
    </dxf>
    <dxf>
      <fill>
        <patternFill>
          <bgColor theme="9"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6" tint="0.79998168889431442"/>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rgb="FFFFCCCC"/>
        </patternFill>
      </fill>
    </dxf>
    <dxf>
      <fill>
        <patternFill>
          <bgColor theme="0" tint="-0.14996795556505021"/>
        </patternFill>
      </fill>
    </dxf>
    <dxf>
      <fill>
        <patternFill>
          <bgColor theme="8" tint="0.39994506668294322"/>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theme="0" tint="-0.14996795556505021"/>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8" tint="0.39994506668294322"/>
        </patternFill>
      </fill>
    </dxf>
    <dxf>
      <fill>
        <patternFill>
          <bgColor theme="0" tint="-0.14996795556505021"/>
        </patternFill>
      </fill>
    </dxf>
    <dxf>
      <fill>
        <patternFill>
          <bgColor theme="8" tint="0.39994506668294322"/>
        </patternFill>
      </fill>
    </dxf>
    <dxf>
      <fill>
        <patternFill>
          <bgColor theme="0" tint="-0.14996795556505021"/>
        </patternFill>
      </fill>
    </dxf>
    <dxf>
      <fill>
        <patternFill>
          <bgColor theme="7" tint="0.59996337778862885"/>
        </patternFill>
      </fill>
    </dxf>
    <dxf>
      <fill>
        <patternFill>
          <bgColor theme="6" tint="0.79998168889431442"/>
        </patternFill>
      </fill>
    </dxf>
    <dxf>
      <fill>
        <patternFill>
          <bgColor theme="9" tint="0.59996337778862885"/>
        </patternFill>
      </fill>
    </dxf>
    <dxf>
      <fill>
        <patternFill>
          <bgColor rgb="FFFFCCCC"/>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8" tint="0.39994506668294322"/>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7"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theme="6" tint="0.79998168889431442"/>
        </patternFill>
      </fill>
    </dxf>
    <dxf>
      <fill>
        <patternFill>
          <bgColor theme="0" tint="-0.14996795556505021"/>
        </patternFill>
      </fill>
    </dxf>
    <dxf>
      <fill>
        <patternFill>
          <bgColor theme="8" tint="0.39994506668294322"/>
        </patternFill>
      </fill>
    </dxf>
    <dxf>
      <fill>
        <patternFill>
          <bgColor rgb="FFFFCCCC"/>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8" tint="0.39994506668294322"/>
        </patternFill>
      </fill>
    </dxf>
    <dxf>
      <fill>
        <patternFill>
          <bgColor theme="0" tint="-0.14996795556505021"/>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6" tint="0.79998168889431442"/>
        </patternFill>
      </fill>
    </dxf>
    <dxf>
      <fill>
        <patternFill>
          <bgColor theme="7" tint="0.59996337778862885"/>
        </patternFill>
      </fill>
    </dxf>
    <dxf>
      <fill>
        <patternFill>
          <bgColor theme="9"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7" tint="0.59996337778862885"/>
        </patternFill>
      </fill>
    </dxf>
    <dxf>
      <fill>
        <patternFill>
          <bgColor theme="6" tint="0.79998168889431442"/>
        </patternFill>
      </fill>
    </dxf>
    <dxf>
      <fill>
        <patternFill>
          <bgColor theme="9"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9" tint="0.59996337778862885"/>
        </patternFill>
      </fill>
    </dxf>
    <dxf>
      <fill>
        <patternFill>
          <bgColor theme="7" tint="0.59996337778862885"/>
        </patternFill>
      </fill>
    </dxf>
    <dxf>
      <fill>
        <patternFill>
          <bgColor theme="6" tint="0.79998168889431442"/>
        </patternFill>
      </fill>
    </dxf>
    <dxf>
      <fill>
        <patternFill>
          <bgColor theme="8" tint="0.39994506668294322"/>
        </patternFill>
      </fill>
    </dxf>
    <dxf>
      <fill>
        <patternFill>
          <bgColor rgb="FFFFCCCC"/>
        </patternFill>
      </fill>
    </dxf>
    <dxf>
      <fill>
        <patternFill>
          <bgColor theme="8" tint="0.39994506668294322"/>
        </patternFill>
      </fill>
    </dxf>
    <dxf>
      <fill>
        <patternFill>
          <bgColor theme="0" tint="-0.14996795556505021"/>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7" tint="0.59996337778862885"/>
        </patternFill>
      </fill>
    </dxf>
    <dxf>
      <fill>
        <patternFill>
          <bgColor theme="8" tint="0.39994506668294322"/>
        </patternFill>
      </fill>
    </dxf>
    <dxf>
      <fill>
        <patternFill>
          <bgColor rgb="FFFFCCCC"/>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8" tint="0.39994506668294322"/>
        </patternFill>
      </fill>
    </dxf>
    <dxf>
      <fill>
        <patternFill>
          <bgColor theme="0" tint="-0.14996795556505021"/>
        </patternFill>
      </fill>
    </dxf>
    <dxf>
      <fill>
        <patternFill>
          <bgColor theme="6" tint="0.79998168889431442"/>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8" tint="0.39994506668294322"/>
        </patternFill>
      </fill>
    </dxf>
    <dxf>
      <fill>
        <patternFill>
          <bgColor rgb="FFFFCCCC"/>
        </patternFill>
      </fill>
    </dxf>
    <dxf>
      <fill>
        <patternFill>
          <bgColor theme="0" tint="-0.14996795556505021"/>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6" tint="0.79998168889431442"/>
        </patternFill>
      </fill>
    </dxf>
    <dxf>
      <fill>
        <patternFill>
          <bgColor rgb="FFFFCCCC"/>
        </patternFill>
      </fill>
    </dxf>
    <dxf>
      <fill>
        <patternFill>
          <bgColor theme="0" tint="-0.14996795556505021"/>
        </patternFill>
      </fill>
    </dxf>
    <dxf>
      <fill>
        <patternFill>
          <bgColor theme="8" tint="0.39994506668294322"/>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9"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7"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9" tint="0.59996337778862885"/>
        </patternFill>
      </fill>
    </dxf>
    <dxf>
      <fill>
        <patternFill>
          <bgColor theme="0" tint="-0.14996795556505021"/>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8" tint="0.39994506668294322"/>
        </patternFill>
      </fill>
    </dxf>
    <dxf>
      <fill>
        <patternFill>
          <bgColor rgb="FFFFCCCC"/>
        </patternFill>
      </fill>
    </dxf>
    <dxf>
      <fill>
        <patternFill>
          <bgColor theme="9" tint="0.59996337778862885"/>
        </patternFill>
      </fill>
    </dxf>
    <dxf>
      <fill>
        <patternFill>
          <bgColor theme="6" tint="0.79998168889431442"/>
        </patternFill>
      </fill>
    </dxf>
    <dxf>
      <fill>
        <patternFill>
          <bgColor theme="7" tint="0.59996337778862885"/>
        </patternFill>
      </fill>
    </dxf>
    <dxf>
      <fill>
        <patternFill>
          <bgColor theme="6" tint="0.79998168889431442"/>
        </patternFill>
      </fill>
    </dxf>
    <dxf>
      <fill>
        <patternFill>
          <bgColor theme="9"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7"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7" tint="0.59996337778862885"/>
        </patternFill>
      </fill>
    </dxf>
    <dxf>
      <fill>
        <patternFill>
          <bgColor theme="9" tint="0.59996337778862885"/>
        </patternFill>
      </fill>
    </dxf>
    <dxf>
      <fill>
        <patternFill>
          <bgColor rgb="FFFFCCCC"/>
        </patternFill>
      </fill>
    </dxf>
    <dxf>
      <fill>
        <patternFill>
          <bgColor theme="6" tint="0.79998168889431442"/>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7"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9" tint="0.59996337778862885"/>
        </patternFill>
      </fill>
    </dxf>
    <dxf>
      <fill>
        <patternFill>
          <bgColor theme="6" tint="0.79998168889431442"/>
        </patternFill>
      </fill>
    </dxf>
    <dxf>
      <fill>
        <patternFill>
          <bgColor theme="7" tint="0.59996337778862885"/>
        </patternFill>
      </fill>
    </dxf>
    <dxf>
      <fill>
        <patternFill>
          <bgColor theme="6" tint="0.79998168889431442"/>
        </patternFill>
      </fill>
    </dxf>
    <dxf>
      <fill>
        <patternFill>
          <bgColor theme="9"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6" tint="0.79998168889431442"/>
        </patternFill>
      </fill>
    </dxf>
    <dxf>
      <fill>
        <patternFill>
          <bgColor theme="9"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7"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rgb="FFFFCCCC"/>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theme="8" tint="0.39994506668294322"/>
        </patternFill>
      </fill>
    </dxf>
    <dxf>
      <fill>
        <patternFill>
          <bgColor theme="0" tint="-0.14996795556505021"/>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s>
  <tableStyles count="0" defaultTableStyle="TableStyleMedium2" defaultPivotStyle="PivotStyleLight16"/>
  <colors>
    <mruColors>
      <color rgb="FFCC99FF"/>
      <color rgb="FFFF9999"/>
      <color rgb="FFFFCCCC"/>
      <color rgb="FFE3E9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95249</xdr:colOff>
      <xdr:row>2</xdr:row>
      <xdr:rowOff>25166</xdr:rowOff>
    </xdr:from>
    <xdr:to>
      <xdr:col>10</xdr:col>
      <xdr:colOff>1238250</xdr:colOff>
      <xdr:row>2</xdr:row>
      <xdr:rowOff>409574</xdr:rowOff>
    </xdr:to>
    <xdr:pic>
      <xdr:nvPicPr>
        <xdr:cNvPr id="3" name="Picture 2">
          <a:extLst>
            <a:ext uri="{FF2B5EF4-FFF2-40B4-BE49-F238E27FC236}">
              <a16:creationId xmlns:a16="http://schemas.microsoft.com/office/drawing/2014/main" id="{33E96982-B203-BB5F-3F1F-E7234B8BFF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91774" y="387116"/>
          <a:ext cx="1143001" cy="3939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2</xdr:row>
      <xdr:rowOff>19050</xdr:rowOff>
    </xdr:from>
    <xdr:to>
      <xdr:col>5</xdr:col>
      <xdr:colOff>0</xdr:colOff>
      <xdr:row>2</xdr:row>
      <xdr:rowOff>266700</xdr:rowOff>
    </xdr:to>
    <xdr:sp macro="" textlink="">
      <xdr:nvSpPr>
        <xdr:cNvPr id="3" name="Arrow: Pentagon 2">
          <a:extLst>
            <a:ext uri="{FF2B5EF4-FFF2-40B4-BE49-F238E27FC236}">
              <a16:creationId xmlns:a16="http://schemas.microsoft.com/office/drawing/2014/main" id="{00000000-0008-0000-0100-000003000000}"/>
            </a:ext>
          </a:extLst>
        </xdr:cNvPr>
        <xdr:cNvSpPr/>
      </xdr:nvSpPr>
      <xdr:spPr>
        <a:xfrm>
          <a:off x="2280202" y="424898"/>
          <a:ext cx="3550755" cy="247650"/>
        </a:xfrm>
        <a:prstGeom prst="homePlate">
          <a:avLst>
            <a:gd name="adj" fmla="val 88462"/>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Pre-clinical</a:t>
          </a:r>
        </a:p>
      </xdr:txBody>
    </xdr:sp>
    <xdr:clientData/>
  </xdr:twoCellAnchor>
  <xdr:twoCellAnchor>
    <xdr:from>
      <xdr:col>6</xdr:col>
      <xdr:colOff>19050</xdr:colOff>
      <xdr:row>2</xdr:row>
      <xdr:rowOff>25400</xdr:rowOff>
    </xdr:from>
    <xdr:to>
      <xdr:col>9</xdr:col>
      <xdr:colOff>0</xdr:colOff>
      <xdr:row>2</xdr:row>
      <xdr:rowOff>273050</xdr:rowOff>
    </xdr:to>
    <xdr:sp macro="" textlink="">
      <xdr:nvSpPr>
        <xdr:cNvPr id="6" name="Arrow: Pentagon 3">
          <a:extLst>
            <a:ext uri="{FF2B5EF4-FFF2-40B4-BE49-F238E27FC236}">
              <a16:creationId xmlns:a16="http://schemas.microsoft.com/office/drawing/2014/main" id="{00000000-0008-0000-0100-000004000000}"/>
            </a:ext>
          </a:extLst>
        </xdr:cNvPr>
        <xdr:cNvSpPr/>
      </xdr:nvSpPr>
      <xdr:spPr>
        <a:xfrm>
          <a:off x="6372225" y="225425"/>
          <a:ext cx="3886200" cy="247650"/>
        </a:xfrm>
        <a:prstGeom prst="homePlate">
          <a:avLst>
            <a:gd name="adj" fmla="val 88462"/>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Phase I</a:t>
          </a:r>
        </a:p>
      </xdr:txBody>
    </xdr:sp>
    <xdr:clientData/>
  </xdr:twoCellAnchor>
  <xdr:twoCellAnchor>
    <xdr:from>
      <xdr:col>10</xdr:col>
      <xdr:colOff>0</xdr:colOff>
      <xdr:row>2</xdr:row>
      <xdr:rowOff>25400</xdr:rowOff>
    </xdr:from>
    <xdr:to>
      <xdr:col>13</xdr:col>
      <xdr:colOff>19050</xdr:colOff>
      <xdr:row>2</xdr:row>
      <xdr:rowOff>273050</xdr:rowOff>
    </xdr:to>
    <xdr:sp macro="" textlink="">
      <xdr:nvSpPr>
        <xdr:cNvPr id="5" name="Arrow: Pentagon 4">
          <a:extLst>
            <a:ext uri="{FF2B5EF4-FFF2-40B4-BE49-F238E27FC236}">
              <a16:creationId xmlns:a16="http://schemas.microsoft.com/office/drawing/2014/main" id="{00000000-0008-0000-0100-000005000000}"/>
            </a:ext>
          </a:extLst>
        </xdr:cNvPr>
        <xdr:cNvSpPr/>
      </xdr:nvSpPr>
      <xdr:spPr>
        <a:xfrm>
          <a:off x="10466917" y="438150"/>
          <a:ext cx="3881966" cy="247650"/>
        </a:xfrm>
        <a:prstGeom prst="homePlate">
          <a:avLst>
            <a:gd name="adj" fmla="val 88462"/>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Phase  II</a:t>
          </a:r>
        </a:p>
      </xdr:txBody>
    </xdr:sp>
    <xdr:clientData/>
  </xdr:twoCellAnchor>
  <xdr:twoCellAnchor>
    <xdr:from>
      <xdr:col>18</xdr:col>
      <xdr:colOff>9878</xdr:colOff>
      <xdr:row>2</xdr:row>
      <xdr:rowOff>28575</xdr:rowOff>
    </xdr:from>
    <xdr:to>
      <xdr:col>21</xdr:col>
      <xdr:colOff>9877</xdr:colOff>
      <xdr:row>2</xdr:row>
      <xdr:rowOff>276225</xdr:rowOff>
    </xdr:to>
    <xdr:sp macro="" textlink="">
      <xdr:nvSpPr>
        <xdr:cNvPr id="7" name="Arrow: Pentagon 6">
          <a:extLst>
            <a:ext uri="{FF2B5EF4-FFF2-40B4-BE49-F238E27FC236}">
              <a16:creationId xmlns:a16="http://schemas.microsoft.com/office/drawing/2014/main" id="{00000000-0008-0000-0100-000007000000}"/>
            </a:ext>
          </a:extLst>
        </xdr:cNvPr>
        <xdr:cNvSpPr/>
      </xdr:nvSpPr>
      <xdr:spPr>
        <a:xfrm>
          <a:off x="18689461" y="441325"/>
          <a:ext cx="4328583" cy="247650"/>
        </a:xfrm>
        <a:prstGeom prst="homePlate">
          <a:avLst>
            <a:gd name="adj" fmla="val 8846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latin typeface="Merriweather" panose="00000500000000000000" pitchFamily="2" charset="0"/>
            </a:rPr>
            <a:t>Phase IIb/III pivotal study</a:t>
          </a:r>
        </a:p>
      </xdr:txBody>
    </xdr:sp>
    <xdr:clientData/>
  </xdr:twoCellAnchor>
  <xdr:twoCellAnchor>
    <xdr:from>
      <xdr:col>14</xdr:col>
      <xdr:colOff>15323</xdr:colOff>
      <xdr:row>2</xdr:row>
      <xdr:rowOff>27333</xdr:rowOff>
    </xdr:from>
    <xdr:to>
      <xdr:col>17</xdr:col>
      <xdr:colOff>22363</xdr:colOff>
      <xdr:row>2</xdr:row>
      <xdr:rowOff>274983</xdr:rowOff>
    </xdr:to>
    <xdr:sp macro="" textlink="">
      <xdr:nvSpPr>
        <xdr:cNvPr id="13" name="Arrow: Pentagon 12">
          <a:extLst>
            <a:ext uri="{FF2B5EF4-FFF2-40B4-BE49-F238E27FC236}">
              <a16:creationId xmlns:a16="http://schemas.microsoft.com/office/drawing/2014/main" id="{00000000-0008-0000-0100-00000D000000}"/>
            </a:ext>
          </a:extLst>
        </xdr:cNvPr>
        <xdr:cNvSpPr/>
      </xdr:nvSpPr>
      <xdr:spPr>
        <a:xfrm>
          <a:off x="14350448" y="436908"/>
          <a:ext cx="3817040" cy="247650"/>
        </a:xfrm>
        <a:prstGeom prst="homePlate">
          <a:avLst>
            <a:gd name="adj" fmla="val 8846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latin typeface="Merriweather" panose="00000500000000000000" pitchFamily="2" charset="0"/>
              <a:ea typeface="+mn-ea"/>
              <a:cs typeface="+mn-cs"/>
            </a:rPr>
            <a:t>Investigational</a:t>
          </a:r>
          <a:r>
            <a:rPr lang="en-US" sz="1000" b="1">
              <a:solidFill>
                <a:schemeClr val="lt1"/>
              </a:solidFill>
              <a:effectLst/>
              <a:latin typeface="Merriweather" panose="00000500000000000000" pitchFamily="2" charset="0"/>
              <a:ea typeface="+mn-ea"/>
              <a:cs typeface="+mn-cs"/>
            </a:rPr>
            <a:t> </a:t>
          </a:r>
          <a:r>
            <a:rPr lang="en-US" sz="1000" b="1">
              <a:solidFill>
                <a:sysClr val="windowText" lastClr="000000"/>
              </a:solidFill>
              <a:latin typeface="Merriweather" panose="00000500000000000000" pitchFamily="2" charset="0"/>
              <a:ea typeface="+mn-ea"/>
              <a:cs typeface="+mn-cs"/>
            </a:rPr>
            <a:t>Stockpile</a:t>
          </a:r>
        </a:p>
      </xdr:txBody>
    </xdr:sp>
    <xdr:clientData/>
  </xdr:twoCellAnchor>
  <xdr:twoCellAnchor>
    <xdr:from>
      <xdr:col>22</xdr:col>
      <xdr:colOff>41275</xdr:colOff>
      <xdr:row>2</xdr:row>
      <xdr:rowOff>33162</xdr:rowOff>
    </xdr:from>
    <xdr:to>
      <xdr:col>24</xdr:col>
      <xdr:colOff>467000</xdr:colOff>
      <xdr:row>2</xdr:row>
      <xdr:rowOff>287867</xdr:rowOff>
    </xdr:to>
    <xdr:sp macro="" textlink="">
      <xdr:nvSpPr>
        <xdr:cNvPr id="2" name="Arrow: Pentagon 1">
          <a:extLst>
            <a:ext uri="{FF2B5EF4-FFF2-40B4-BE49-F238E27FC236}">
              <a16:creationId xmlns:a16="http://schemas.microsoft.com/office/drawing/2014/main" id="{00000000-0008-0000-0100-000002000000}"/>
            </a:ext>
            <a:ext uri="{147F2762-F138-4A5C-976F-8EAC2B608ADB}">
              <a16:predDERef xmlns:a16="http://schemas.microsoft.com/office/drawing/2014/main" pred="{00000000-0008-0000-0100-000011000000}"/>
            </a:ext>
          </a:extLst>
        </xdr:cNvPr>
        <xdr:cNvSpPr/>
      </xdr:nvSpPr>
      <xdr:spPr>
        <a:xfrm>
          <a:off x="23314025" y="445912"/>
          <a:ext cx="3600725" cy="254705"/>
        </a:xfrm>
        <a:prstGeom prst="homePlate">
          <a:avLst>
            <a:gd name="adj" fmla="val 8846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latin typeface="Merriweather" panose="00000500000000000000" pitchFamily="2" charset="0"/>
            </a:rPr>
            <a:t>Phase IV /post licensure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19049</xdr:colOff>
      <xdr:row>2</xdr:row>
      <xdr:rowOff>28575</xdr:rowOff>
    </xdr:from>
    <xdr:to>
      <xdr:col>8</xdr:col>
      <xdr:colOff>560917</xdr:colOff>
      <xdr:row>3</xdr:row>
      <xdr:rowOff>10584</xdr:rowOff>
    </xdr:to>
    <xdr:sp macro="" textlink="">
      <xdr:nvSpPr>
        <xdr:cNvPr id="3" name="Arrow: Pentagon 2">
          <a:extLst>
            <a:ext uri="{FF2B5EF4-FFF2-40B4-BE49-F238E27FC236}">
              <a16:creationId xmlns:a16="http://schemas.microsoft.com/office/drawing/2014/main" id="{00000000-0008-0000-0200-000003000000}"/>
            </a:ext>
          </a:extLst>
        </xdr:cNvPr>
        <xdr:cNvSpPr/>
      </xdr:nvSpPr>
      <xdr:spPr>
        <a:xfrm>
          <a:off x="6284382" y="441325"/>
          <a:ext cx="3875618" cy="278342"/>
        </a:xfrm>
        <a:prstGeom prst="homePlate">
          <a:avLst>
            <a:gd name="adj" fmla="val 88462"/>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Phase</a:t>
          </a:r>
          <a:r>
            <a:rPr lang="en-US" sz="900" b="1">
              <a:latin typeface="Merriweather" panose="00000500000000000000" pitchFamily="2" charset="0"/>
            </a:rPr>
            <a:t> I</a:t>
          </a:r>
        </a:p>
      </xdr:txBody>
    </xdr:sp>
    <xdr:clientData/>
  </xdr:twoCellAnchor>
  <xdr:twoCellAnchor>
    <xdr:from>
      <xdr:col>10</xdr:col>
      <xdr:colOff>0</xdr:colOff>
      <xdr:row>2</xdr:row>
      <xdr:rowOff>25400</xdr:rowOff>
    </xdr:from>
    <xdr:to>
      <xdr:col>13</xdr:col>
      <xdr:colOff>49696</xdr:colOff>
      <xdr:row>2</xdr:row>
      <xdr:rowOff>273050</xdr:rowOff>
    </xdr:to>
    <xdr:sp macro="" textlink="">
      <xdr:nvSpPr>
        <xdr:cNvPr id="4" name="Arrow: Pentagon 3">
          <a:extLst>
            <a:ext uri="{FF2B5EF4-FFF2-40B4-BE49-F238E27FC236}">
              <a16:creationId xmlns:a16="http://schemas.microsoft.com/office/drawing/2014/main" id="{00000000-0008-0000-0200-000004000000}"/>
            </a:ext>
          </a:extLst>
        </xdr:cNvPr>
        <xdr:cNvSpPr/>
      </xdr:nvSpPr>
      <xdr:spPr>
        <a:xfrm>
          <a:off x="10643152" y="207617"/>
          <a:ext cx="3992218" cy="247650"/>
        </a:xfrm>
        <a:prstGeom prst="homePlate">
          <a:avLst>
            <a:gd name="adj" fmla="val 88462"/>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Phase  II</a:t>
          </a:r>
        </a:p>
      </xdr:txBody>
    </xdr:sp>
    <xdr:clientData/>
  </xdr:twoCellAnchor>
  <xdr:twoCellAnchor>
    <xdr:from>
      <xdr:col>14</xdr:col>
      <xdr:colOff>19051</xdr:colOff>
      <xdr:row>2</xdr:row>
      <xdr:rowOff>28575</xdr:rowOff>
    </xdr:from>
    <xdr:to>
      <xdr:col>17</xdr:col>
      <xdr:colOff>9525</xdr:colOff>
      <xdr:row>2</xdr:row>
      <xdr:rowOff>276225</xdr:rowOff>
    </xdr:to>
    <xdr:sp macro="" textlink="">
      <xdr:nvSpPr>
        <xdr:cNvPr id="5" name="Arrow: Pentagon 4">
          <a:extLst>
            <a:ext uri="{FF2B5EF4-FFF2-40B4-BE49-F238E27FC236}">
              <a16:creationId xmlns:a16="http://schemas.microsoft.com/office/drawing/2014/main" id="{00000000-0008-0000-0200-000005000000}"/>
            </a:ext>
          </a:extLst>
        </xdr:cNvPr>
        <xdr:cNvSpPr/>
      </xdr:nvSpPr>
      <xdr:spPr>
        <a:xfrm>
          <a:off x="14173201" y="438150"/>
          <a:ext cx="3705224" cy="247650"/>
        </a:xfrm>
        <a:prstGeom prst="homePlate">
          <a:avLst>
            <a:gd name="adj" fmla="val 88462"/>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latin typeface="Merriweather" panose="00000500000000000000" pitchFamily="2" charset="0"/>
            </a:rPr>
            <a:t>Investigational stockpile</a:t>
          </a:r>
        </a:p>
      </xdr:txBody>
    </xdr:sp>
    <xdr:clientData/>
  </xdr:twoCellAnchor>
  <xdr:twoCellAnchor>
    <xdr:from>
      <xdr:col>2</xdr:col>
      <xdr:colOff>9525</xdr:colOff>
      <xdr:row>2</xdr:row>
      <xdr:rowOff>38100</xdr:rowOff>
    </xdr:from>
    <xdr:to>
      <xdr:col>4</xdr:col>
      <xdr:colOff>530225</xdr:colOff>
      <xdr:row>2</xdr:row>
      <xdr:rowOff>282575</xdr:rowOff>
    </xdr:to>
    <xdr:sp macro="" textlink="">
      <xdr:nvSpPr>
        <xdr:cNvPr id="7" name="Arrow: Pentagon 6">
          <a:extLst>
            <a:ext uri="{FF2B5EF4-FFF2-40B4-BE49-F238E27FC236}">
              <a16:creationId xmlns:a16="http://schemas.microsoft.com/office/drawing/2014/main" id="{00000000-0008-0000-0200-000007000000}"/>
            </a:ext>
          </a:extLst>
        </xdr:cNvPr>
        <xdr:cNvSpPr/>
      </xdr:nvSpPr>
      <xdr:spPr>
        <a:xfrm>
          <a:off x="1771650" y="238125"/>
          <a:ext cx="3711575" cy="244475"/>
        </a:xfrm>
        <a:prstGeom prst="homePlate">
          <a:avLst>
            <a:gd name="adj" fmla="val 88462"/>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Pre-clinical</a:t>
          </a:r>
        </a:p>
      </xdr:txBody>
    </xdr:sp>
    <xdr:clientData/>
  </xdr:twoCellAnchor>
  <xdr:twoCellAnchor>
    <xdr:from>
      <xdr:col>18</xdr:col>
      <xdr:colOff>40217</xdr:colOff>
      <xdr:row>2</xdr:row>
      <xdr:rowOff>39158</xdr:rowOff>
    </xdr:from>
    <xdr:to>
      <xdr:col>21</xdr:col>
      <xdr:colOff>30691</xdr:colOff>
      <xdr:row>2</xdr:row>
      <xdr:rowOff>286808</xdr:rowOff>
    </xdr:to>
    <xdr:sp macro="" textlink="">
      <xdr:nvSpPr>
        <xdr:cNvPr id="11" name="Arrow: Pentagon 4">
          <a:extLst>
            <a:ext uri="{FF2B5EF4-FFF2-40B4-BE49-F238E27FC236}">
              <a16:creationId xmlns:a16="http://schemas.microsoft.com/office/drawing/2014/main" id="{00000000-0008-0000-0200-000006000000}"/>
            </a:ext>
            <a:ext uri="{147F2762-F138-4A5C-976F-8EAC2B608ADB}">
              <a16:predDERef xmlns:a16="http://schemas.microsoft.com/office/drawing/2014/main" pred="{00000000-0008-0000-0200-000002000000}"/>
            </a:ext>
          </a:extLst>
        </xdr:cNvPr>
        <xdr:cNvSpPr/>
      </xdr:nvSpPr>
      <xdr:spPr>
        <a:xfrm>
          <a:off x="18709217" y="451908"/>
          <a:ext cx="4319057" cy="247650"/>
        </a:xfrm>
        <a:prstGeom prst="homePlate">
          <a:avLst>
            <a:gd name="adj" fmla="val 88462"/>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sz="1000" b="1">
              <a:solidFill>
                <a:srgbClr val="002060"/>
              </a:solidFill>
              <a:effectLst/>
              <a:latin typeface="Merriweather" panose="00000500000000000000" pitchFamily="2" charset="0"/>
              <a:ea typeface="+mn-ea"/>
              <a:cs typeface="+mn-cs"/>
            </a:rPr>
            <a:t>Phase IIb/III pivotal study</a:t>
          </a:r>
          <a:endParaRPr lang="en-US" sz="1000">
            <a:solidFill>
              <a:srgbClr val="002060"/>
            </a:solidFill>
            <a:effectLst/>
            <a:latin typeface="Merriweather" panose="00000500000000000000" pitchFamily="2" charset="0"/>
          </a:endParaRPr>
        </a:p>
      </xdr:txBody>
    </xdr:sp>
    <xdr:clientData/>
  </xdr:twoCellAnchor>
  <xdr:twoCellAnchor>
    <xdr:from>
      <xdr:col>22</xdr:col>
      <xdr:colOff>29635</xdr:colOff>
      <xdr:row>2</xdr:row>
      <xdr:rowOff>28575</xdr:rowOff>
    </xdr:from>
    <xdr:to>
      <xdr:col>25</xdr:col>
      <xdr:colOff>20109</xdr:colOff>
      <xdr:row>2</xdr:row>
      <xdr:rowOff>276225</xdr:rowOff>
    </xdr:to>
    <xdr:sp macro="" textlink="">
      <xdr:nvSpPr>
        <xdr:cNvPr id="16" name="Arrow: Pentagon 4">
          <a:extLst>
            <a:ext uri="{FF2B5EF4-FFF2-40B4-BE49-F238E27FC236}">
              <a16:creationId xmlns:a16="http://schemas.microsoft.com/office/drawing/2014/main" id="{00000000-0008-0000-0200-000010000000}"/>
            </a:ext>
            <a:ext uri="{147F2762-F138-4A5C-976F-8EAC2B608ADB}">
              <a16:predDERef xmlns:a16="http://schemas.microsoft.com/office/drawing/2014/main" pred="{9F7A65E7-E7E3-4C1F-AFE7-60FAE89EBE9B}"/>
            </a:ext>
          </a:extLst>
        </xdr:cNvPr>
        <xdr:cNvSpPr/>
      </xdr:nvSpPr>
      <xdr:spPr>
        <a:xfrm>
          <a:off x="23302385" y="441325"/>
          <a:ext cx="3969807" cy="247650"/>
        </a:xfrm>
        <a:prstGeom prst="homePlate">
          <a:avLst>
            <a:gd name="adj" fmla="val 88462"/>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sz="1000" b="1">
              <a:solidFill>
                <a:schemeClr val="accent1">
                  <a:lumMod val="50000"/>
                </a:schemeClr>
              </a:solidFill>
              <a:effectLst/>
              <a:latin typeface="Merriweather" panose="00000500000000000000" pitchFamily="2" charset="0"/>
              <a:ea typeface="+mn-ea"/>
              <a:cs typeface="+mn-cs"/>
            </a:rPr>
            <a:t>Phase IV /post licensure</a:t>
          </a:r>
          <a:endParaRPr lang="en-US" sz="1000">
            <a:solidFill>
              <a:schemeClr val="accent1">
                <a:lumMod val="50000"/>
              </a:schemeClr>
            </a:solidFill>
            <a:effectLst/>
            <a:latin typeface="Merriweather" panose="00000500000000000000"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47625</xdr:colOff>
      <xdr:row>2</xdr:row>
      <xdr:rowOff>19050</xdr:rowOff>
    </xdr:from>
    <xdr:to>
      <xdr:col>2</xdr:col>
      <xdr:colOff>2638425</xdr:colOff>
      <xdr:row>2</xdr:row>
      <xdr:rowOff>266700</xdr:rowOff>
    </xdr:to>
    <xdr:sp macro="" textlink="">
      <xdr:nvSpPr>
        <xdr:cNvPr id="2" name="Arrow: Pentagon 1">
          <a:extLst>
            <a:ext uri="{FF2B5EF4-FFF2-40B4-BE49-F238E27FC236}">
              <a16:creationId xmlns:a16="http://schemas.microsoft.com/office/drawing/2014/main" id="{00000000-0008-0000-0300-000002000000}"/>
            </a:ext>
          </a:extLst>
        </xdr:cNvPr>
        <xdr:cNvSpPr/>
      </xdr:nvSpPr>
      <xdr:spPr>
        <a:xfrm>
          <a:off x="885825" y="228600"/>
          <a:ext cx="2590800" cy="247650"/>
        </a:xfrm>
        <a:prstGeom prst="homePlate">
          <a:avLst>
            <a:gd name="adj" fmla="val 88462"/>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latin typeface="Merriweather" panose="00000500000000000000" pitchFamily="2" charset="0"/>
            </a:rPr>
            <a:t>Pre-clinical</a:t>
          </a:r>
        </a:p>
      </xdr:txBody>
    </xdr:sp>
    <xdr:clientData/>
  </xdr:twoCellAnchor>
  <xdr:twoCellAnchor>
    <xdr:from>
      <xdr:col>6</xdr:col>
      <xdr:colOff>19049</xdr:colOff>
      <xdr:row>2</xdr:row>
      <xdr:rowOff>28575</xdr:rowOff>
    </xdr:from>
    <xdr:to>
      <xdr:col>9</xdr:col>
      <xdr:colOff>10582</xdr:colOff>
      <xdr:row>2</xdr:row>
      <xdr:rowOff>275167</xdr:rowOff>
    </xdr:to>
    <xdr:sp macro="" textlink="">
      <xdr:nvSpPr>
        <xdr:cNvPr id="3" name="Arrow: Pentagon 2">
          <a:extLst>
            <a:ext uri="{FF2B5EF4-FFF2-40B4-BE49-F238E27FC236}">
              <a16:creationId xmlns:a16="http://schemas.microsoft.com/office/drawing/2014/main" id="{00000000-0008-0000-0300-000003000000}"/>
            </a:ext>
          </a:extLst>
        </xdr:cNvPr>
        <xdr:cNvSpPr/>
      </xdr:nvSpPr>
      <xdr:spPr>
        <a:xfrm>
          <a:off x="5988049" y="441325"/>
          <a:ext cx="3960283" cy="246592"/>
        </a:xfrm>
        <a:prstGeom prst="homePlate">
          <a:avLst>
            <a:gd name="adj" fmla="val 88462"/>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Phase I</a:t>
          </a:r>
        </a:p>
      </xdr:txBody>
    </xdr:sp>
    <xdr:clientData/>
  </xdr:twoCellAnchor>
  <xdr:twoCellAnchor>
    <xdr:from>
      <xdr:col>10</xdr:col>
      <xdr:colOff>1</xdr:colOff>
      <xdr:row>2</xdr:row>
      <xdr:rowOff>25400</xdr:rowOff>
    </xdr:from>
    <xdr:to>
      <xdr:col>13</xdr:col>
      <xdr:colOff>38101</xdr:colOff>
      <xdr:row>2</xdr:row>
      <xdr:rowOff>273050</xdr:rowOff>
    </xdr:to>
    <xdr:sp macro="" textlink="">
      <xdr:nvSpPr>
        <xdr:cNvPr id="10" name="Arrow: Pentagon 3">
          <a:extLst>
            <a:ext uri="{FF2B5EF4-FFF2-40B4-BE49-F238E27FC236}">
              <a16:creationId xmlns:a16="http://schemas.microsoft.com/office/drawing/2014/main" id="{00000000-0008-0000-0300-000004000000}"/>
            </a:ext>
          </a:extLst>
        </xdr:cNvPr>
        <xdr:cNvSpPr/>
      </xdr:nvSpPr>
      <xdr:spPr>
        <a:xfrm>
          <a:off x="10277476" y="206375"/>
          <a:ext cx="3981450" cy="247650"/>
        </a:xfrm>
        <a:prstGeom prst="homePlate">
          <a:avLst>
            <a:gd name="adj" fmla="val 88462"/>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Phase  II</a:t>
          </a:r>
        </a:p>
      </xdr:txBody>
    </xdr:sp>
    <xdr:clientData/>
  </xdr:twoCellAnchor>
  <xdr:twoCellAnchor>
    <xdr:from>
      <xdr:col>14</xdr:col>
      <xdr:colOff>19051</xdr:colOff>
      <xdr:row>2</xdr:row>
      <xdr:rowOff>19050</xdr:rowOff>
    </xdr:from>
    <xdr:to>
      <xdr:col>17</xdr:col>
      <xdr:colOff>9525</xdr:colOff>
      <xdr:row>2</xdr:row>
      <xdr:rowOff>266700</xdr:rowOff>
    </xdr:to>
    <xdr:sp macro="" textlink="">
      <xdr:nvSpPr>
        <xdr:cNvPr id="5" name="Arrow: Pentagon 4">
          <a:extLst>
            <a:ext uri="{FF2B5EF4-FFF2-40B4-BE49-F238E27FC236}">
              <a16:creationId xmlns:a16="http://schemas.microsoft.com/office/drawing/2014/main" id="{00000000-0008-0000-0300-000005000000}"/>
            </a:ext>
          </a:extLst>
        </xdr:cNvPr>
        <xdr:cNvSpPr/>
      </xdr:nvSpPr>
      <xdr:spPr>
        <a:xfrm>
          <a:off x="13820776" y="428625"/>
          <a:ext cx="3705224" cy="247650"/>
        </a:xfrm>
        <a:prstGeom prst="homePlate">
          <a:avLst>
            <a:gd name="adj" fmla="val 88462"/>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latin typeface="Merriweather" panose="00000500000000000000" pitchFamily="2" charset="0"/>
            </a:rPr>
            <a:t>Investigational stockpile</a:t>
          </a:r>
        </a:p>
      </xdr:txBody>
    </xdr:sp>
    <xdr:clientData/>
  </xdr:twoCellAnchor>
  <xdr:twoCellAnchor>
    <xdr:from>
      <xdr:col>2</xdr:col>
      <xdr:colOff>19050</xdr:colOff>
      <xdr:row>2</xdr:row>
      <xdr:rowOff>19050</xdr:rowOff>
    </xdr:from>
    <xdr:to>
      <xdr:col>5</xdr:col>
      <xdr:colOff>0</xdr:colOff>
      <xdr:row>2</xdr:row>
      <xdr:rowOff>266700</xdr:rowOff>
    </xdr:to>
    <xdr:sp macro="" textlink="">
      <xdr:nvSpPr>
        <xdr:cNvPr id="23" name="Arrow: Pentagon 6">
          <a:extLst>
            <a:ext uri="{FF2B5EF4-FFF2-40B4-BE49-F238E27FC236}">
              <a16:creationId xmlns:a16="http://schemas.microsoft.com/office/drawing/2014/main" id="{00000000-0008-0000-0300-000017000000}"/>
            </a:ext>
          </a:extLst>
        </xdr:cNvPr>
        <xdr:cNvSpPr/>
      </xdr:nvSpPr>
      <xdr:spPr>
        <a:xfrm>
          <a:off x="2400300" y="219075"/>
          <a:ext cx="3714750" cy="247650"/>
        </a:xfrm>
        <a:prstGeom prst="homePlate">
          <a:avLst>
            <a:gd name="adj" fmla="val 88462"/>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Pre-clinical</a:t>
          </a:r>
        </a:p>
      </xdr:txBody>
    </xdr:sp>
    <xdr:clientData/>
  </xdr:twoCellAnchor>
  <xdr:twoCellAnchor>
    <xdr:from>
      <xdr:col>18</xdr:col>
      <xdr:colOff>39159</xdr:colOff>
      <xdr:row>2</xdr:row>
      <xdr:rowOff>17991</xdr:rowOff>
    </xdr:from>
    <xdr:to>
      <xdr:col>20</xdr:col>
      <xdr:colOff>505884</xdr:colOff>
      <xdr:row>2</xdr:row>
      <xdr:rowOff>265641</xdr:rowOff>
    </xdr:to>
    <xdr:sp macro="" textlink="">
      <xdr:nvSpPr>
        <xdr:cNvPr id="6" name="Pentagon 1">
          <a:extLst>
            <a:ext uri="{FF2B5EF4-FFF2-40B4-BE49-F238E27FC236}">
              <a16:creationId xmlns:a16="http://schemas.microsoft.com/office/drawing/2014/main" id="{00000000-0008-0000-0300-000006000000}"/>
            </a:ext>
            <a:ext uri="{147F2762-F138-4A5C-976F-8EAC2B608ADB}">
              <a16:predDERef xmlns:a16="http://schemas.microsoft.com/office/drawing/2014/main" pred="{00000000-0008-0000-0300-00000F000000}"/>
            </a:ext>
          </a:extLst>
        </xdr:cNvPr>
        <xdr:cNvSpPr/>
      </xdr:nvSpPr>
      <xdr:spPr>
        <a:xfrm>
          <a:off x="18549409" y="430741"/>
          <a:ext cx="3758142" cy="247650"/>
        </a:xfrm>
        <a:prstGeom prst="homePlate">
          <a:avLst>
            <a:gd name="adj" fmla="val 8846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lang="en-US" sz="1000" b="1">
              <a:solidFill>
                <a:sysClr val="windowText" lastClr="000000"/>
              </a:solidFill>
              <a:latin typeface="Merriweather" panose="00000500000000000000" pitchFamily="2" charset="0"/>
            </a:rPr>
            <a:t>Phase IIb/III pivotal study</a:t>
          </a:r>
        </a:p>
      </xdr:txBody>
    </xdr:sp>
    <xdr:clientData/>
  </xdr:twoCellAnchor>
  <xdr:twoCellAnchor>
    <xdr:from>
      <xdr:col>22</xdr:col>
      <xdr:colOff>26458</xdr:colOff>
      <xdr:row>2</xdr:row>
      <xdr:rowOff>33161</xdr:rowOff>
    </xdr:from>
    <xdr:to>
      <xdr:col>24</xdr:col>
      <xdr:colOff>493183</xdr:colOff>
      <xdr:row>2</xdr:row>
      <xdr:rowOff>280811</xdr:rowOff>
    </xdr:to>
    <xdr:sp macro="" textlink="">
      <xdr:nvSpPr>
        <xdr:cNvPr id="9" name="Pentagon 1">
          <a:extLst>
            <a:ext uri="{FF2B5EF4-FFF2-40B4-BE49-F238E27FC236}">
              <a16:creationId xmlns:a16="http://schemas.microsoft.com/office/drawing/2014/main" id="{00000000-0008-0000-0300-000009000000}"/>
            </a:ext>
            <a:ext uri="{147F2762-F138-4A5C-976F-8EAC2B608ADB}">
              <a16:predDERef xmlns:a16="http://schemas.microsoft.com/office/drawing/2014/main" pred="{00000000-0008-0000-0300-00000F000000}"/>
            </a:ext>
          </a:extLst>
        </xdr:cNvPr>
        <xdr:cNvSpPr/>
      </xdr:nvSpPr>
      <xdr:spPr>
        <a:xfrm>
          <a:off x="22748875" y="445911"/>
          <a:ext cx="4456641" cy="247650"/>
        </a:xfrm>
        <a:prstGeom prst="homePlate">
          <a:avLst>
            <a:gd name="adj" fmla="val 8846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050" b="1">
              <a:solidFill>
                <a:schemeClr val="accent1">
                  <a:lumMod val="50000"/>
                </a:schemeClr>
              </a:solidFill>
              <a:effectLst/>
              <a:latin typeface="Merriweather" panose="00000500000000000000" pitchFamily="2" charset="0"/>
              <a:ea typeface="+mn-ea"/>
              <a:cs typeface="+mn-cs"/>
            </a:rPr>
            <a:t>Phase IV /post licensure</a:t>
          </a:r>
          <a:endParaRPr lang="en-US" sz="900">
            <a:solidFill>
              <a:schemeClr val="accent1">
                <a:lumMod val="50000"/>
              </a:schemeClr>
            </a:solidFill>
            <a:effectLst/>
            <a:latin typeface="Merriweather" panose="00000500000000000000"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47625</xdr:colOff>
      <xdr:row>2</xdr:row>
      <xdr:rowOff>19050</xdr:rowOff>
    </xdr:from>
    <xdr:to>
      <xdr:col>2</xdr:col>
      <xdr:colOff>2638425</xdr:colOff>
      <xdr:row>2</xdr:row>
      <xdr:rowOff>266700</xdr:rowOff>
    </xdr:to>
    <xdr:sp macro="" textlink="">
      <xdr:nvSpPr>
        <xdr:cNvPr id="2" name="Arrow: Pentagon 1">
          <a:extLst>
            <a:ext uri="{FF2B5EF4-FFF2-40B4-BE49-F238E27FC236}">
              <a16:creationId xmlns:a16="http://schemas.microsoft.com/office/drawing/2014/main" id="{00000000-0008-0000-0400-000002000000}"/>
            </a:ext>
          </a:extLst>
        </xdr:cNvPr>
        <xdr:cNvSpPr/>
      </xdr:nvSpPr>
      <xdr:spPr>
        <a:xfrm>
          <a:off x="1933575" y="215900"/>
          <a:ext cx="2590800" cy="247650"/>
        </a:xfrm>
        <a:prstGeom prst="homePlate">
          <a:avLst>
            <a:gd name="adj" fmla="val 88462"/>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latin typeface="Merriweather" panose="00000500000000000000" pitchFamily="2" charset="0"/>
            </a:rPr>
            <a:t>Pre-clinical</a:t>
          </a:r>
        </a:p>
      </xdr:txBody>
    </xdr:sp>
    <xdr:clientData/>
  </xdr:twoCellAnchor>
  <xdr:twoCellAnchor>
    <xdr:from>
      <xdr:col>6</xdr:col>
      <xdr:colOff>19050</xdr:colOff>
      <xdr:row>2</xdr:row>
      <xdr:rowOff>28575</xdr:rowOff>
    </xdr:from>
    <xdr:to>
      <xdr:col>8</xdr:col>
      <xdr:colOff>613834</xdr:colOff>
      <xdr:row>2</xdr:row>
      <xdr:rowOff>275167</xdr:rowOff>
    </xdr:to>
    <xdr:sp macro="" textlink="">
      <xdr:nvSpPr>
        <xdr:cNvPr id="3" name="Arrow: Pentagon 2">
          <a:extLst>
            <a:ext uri="{FF2B5EF4-FFF2-40B4-BE49-F238E27FC236}">
              <a16:creationId xmlns:a16="http://schemas.microsoft.com/office/drawing/2014/main" id="{00000000-0008-0000-0400-000003000000}"/>
            </a:ext>
          </a:extLst>
        </xdr:cNvPr>
        <xdr:cNvSpPr/>
      </xdr:nvSpPr>
      <xdr:spPr>
        <a:xfrm>
          <a:off x="6252633" y="441325"/>
          <a:ext cx="3928534" cy="246592"/>
        </a:xfrm>
        <a:prstGeom prst="homePlate">
          <a:avLst>
            <a:gd name="adj" fmla="val 88462"/>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Phase I</a:t>
          </a:r>
        </a:p>
      </xdr:txBody>
    </xdr:sp>
    <xdr:clientData/>
  </xdr:twoCellAnchor>
  <xdr:twoCellAnchor>
    <xdr:from>
      <xdr:col>10</xdr:col>
      <xdr:colOff>0</xdr:colOff>
      <xdr:row>2</xdr:row>
      <xdr:rowOff>25400</xdr:rowOff>
    </xdr:from>
    <xdr:to>
      <xdr:col>13</xdr:col>
      <xdr:colOff>47625</xdr:colOff>
      <xdr:row>2</xdr:row>
      <xdr:rowOff>273050</xdr:rowOff>
    </xdr:to>
    <xdr:sp macro="" textlink="">
      <xdr:nvSpPr>
        <xdr:cNvPr id="4" name="Arrow: Pentagon 3">
          <a:extLst>
            <a:ext uri="{FF2B5EF4-FFF2-40B4-BE49-F238E27FC236}">
              <a16:creationId xmlns:a16="http://schemas.microsoft.com/office/drawing/2014/main" id="{00000000-0008-0000-0400-000004000000}"/>
            </a:ext>
          </a:extLst>
        </xdr:cNvPr>
        <xdr:cNvSpPr/>
      </xdr:nvSpPr>
      <xdr:spPr>
        <a:xfrm>
          <a:off x="10315575" y="206375"/>
          <a:ext cx="3990975" cy="247650"/>
        </a:xfrm>
        <a:prstGeom prst="homePlate">
          <a:avLst>
            <a:gd name="adj" fmla="val 88462"/>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Phase  II</a:t>
          </a:r>
        </a:p>
      </xdr:txBody>
    </xdr:sp>
    <xdr:clientData/>
  </xdr:twoCellAnchor>
  <xdr:twoCellAnchor>
    <xdr:from>
      <xdr:col>14</xdr:col>
      <xdr:colOff>19051</xdr:colOff>
      <xdr:row>2</xdr:row>
      <xdr:rowOff>28575</xdr:rowOff>
    </xdr:from>
    <xdr:to>
      <xdr:col>16</xdr:col>
      <xdr:colOff>500176</xdr:colOff>
      <xdr:row>2</xdr:row>
      <xdr:rowOff>276225</xdr:rowOff>
    </xdr:to>
    <xdr:sp macro="" textlink="">
      <xdr:nvSpPr>
        <xdr:cNvPr id="5" name="Arrow: Pentagon 4">
          <a:extLst>
            <a:ext uri="{FF2B5EF4-FFF2-40B4-BE49-F238E27FC236}">
              <a16:creationId xmlns:a16="http://schemas.microsoft.com/office/drawing/2014/main" id="{00000000-0008-0000-0400-000005000000}"/>
            </a:ext>
          </a:extLst>
        </xdr:cNvPr>
        <xdr:cNvSpPr/>
      </xdr:nvSpPr>
      <xdr:spPr>
        <a:xfrm>
          <a:off x="13877926" y="219075"/>
          <a:ext cx="3672000" cy="247650"/>
        </a:xfrm>
        <a:prstGeom prst="homePlate">
          <a:avLst>
            <a:gd name="adj" fmla="val 88462"/>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latin typeface="Merriweather" panose="00000500000000000000" pitchFamily="2" charset="0"/>
            </a:rPr>
            <a:t>Investigational stockpile</a:t>
          </a:r>
        </a:p>
      </xdr:txBody>
    </xdr:sp>
    <xdr:clientData/>
  </xdr:twoCellAnchor>
  <xdr:twoCellAnchor>
    <xdr:from>
      <xdr:col>2</xdr:col>
      <xdr:colOff>19050</xdr:colOff>
      <xdr:row>2</xdr:row>
      <xdr:rowOff>19050</xdr:rowOff>
    </xdr:from>
    <xdr:to>
      <xdr:col>5</xdr:col>
      <xdr:colOff>0</xdr:colOff>
      <xdr:row>2</xdr:row>
      <xdr:rowOff>266700</xdr:rowOff>
    </xdr:to>
    <xdr:sp macro="" textlink="">
      <xdr:nvSpPr>
        <xdr:cNvPr id="7" name="Arrow: Pentagon 6">
          <a:extLst>
            <a:ext uri="{FF2B5EF4-FFF2-40B4-BE49-F238E27FC236}">
              <a16:creationId xmlns:a16="http://schemas.microsoft.com/office/drawing/2014/main" id="{00000000-0008-0000-0400-000007000000}"/>
            </a:ext>
          </a:extLst>
        </xdr:cNvPr>
        <xdr:cNvSpPr/>
      </xdr:nvSpPr>
      <xdr:spPr>
        <a:xfrm>
          <a:off x="2400300" y="219075"/>
          <a:ext cx="3714750" cy="247650"/>
        </a:xfrm>
        <a:prstGeom prst="homePlate">
          <a:avLst>
            <a:gd name="adj" fmla="val 88462"/>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Pre-clinical</a:t>
          </a:r>
        </a:p>
      </xdr:txBody>
    </xdr:sp>
    <xdr:clientData/>
  </xdr:twoCellAnchor>
  <xdr:twoCellAnchor>
    <xdr:from>
      <xdr:col>17</xdr:col>
      <xdr:colOff>295276</xdr:colOff>
      <xdr:row>2</xdr:row>
      <xdr:rowOff>28575</xdr:rowOff>
    </xdr:from>
    <xdr:to>
      <xdr:col>20</xdr:col>
      <xdr:colOff>503598</xdr:colOff>
      <xdr:row>2</xdr:row>
      <xdr:rowOff>276225</xdr:rowOff>
    </xdr:to>
    <xdr:sp macro="" textlink="">
      <xdr:nvSpPr>
        <xdr:cNvPr id="11" name="Arrow: Pentagon 4">
          <a:extLst>
            <a:ext uri="{FF2B5EF4-FFF2-40B4-BE49-F238E27FC236}">
              <a16:creationId xmlns:a16="http://schemas.microsoft.com/office/drawing/2014/main" id="{00000000-0008-0000-0400-00000B000000}"/>
            </a:ext>
            <a:ext uri="{147F2762-F138-4A5C-976F-8EAC2B608ADB}">
              <a16:predDERef xmlns:a16="http://schemas.microsoft.com/office/drawing/2014/main" pred="{856ECF19-8365-4F2E-B199-14A7A94D7214}"/>
            </a:ext>
          </a:extLst>
        </xdr:cNvPr>
        <xdr:cNvSpPr/>
      </xdr:nvSpPr>
      <xdr:spPr>
        <a:xfrm>
          <a:off x="18879609" y="441325"/>
          <a:ext cx="3912489" cy="247650"/>
        </a:xfrm>
        <a:prstGeom prst="homePlate">
          <a:avLst>
            <a:gd name="adj" fmla="val 88462"/>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sz="1000" b="1">
              <a:solidFill>
                <a:srgbClr val="002060"/>
              </a:solidFill>
              <a:effectLst/>
              <a:latin typeface="Merriweather" panose="00000500000000000000" pitchFamily="2" charset="0"/>
              <a:ea typeface="+mn-ea"/>
              <a:cs typeface="+mn-cs"/>
            </a:rPr>
            <a:t>Phase IIb/III pivotal study</a:t>
          </a:r>
          <a:endParaRPr lang="en-US" sz="700">
            <a:solidFill>
              <a:srgbClr val="002060"/>
            </a:solidFill>
            <a:effectLst/>
            <a:latin typeface="Merriweather" panose="00000500000000000000" pitchFamily="2" charset="0"/>
          </a:endParaRPr>
        </a:p>
      </xdr:txBody>
    </xdr:sp>
    <xdr:clientData/>
  </xdr:twoCellAnchor>
  <xdr:twoCellAnchor>
    <xdr:from>
      <xdr:col>22</xdr:col>
      <xdr:colOff>20109</xdr:colOff>
      <xdr:row>2</xdr:row>
      <xdr:rowOff>17991</xdr:rowOff>
    </xdr:from>
    <xdr:to>
      <xdr:col>24</xdr:col>
      <xdr:colOff>524765</xdr:colOff>
      <xdr:row>2</xdr:row>
      <xdr:rowOff>265641</xdr:rowOff>
    </xdr:to>
    <xdr:sp macro="" textlink="">
      <xdr:nvSpPr>
        <xdr:cNvPr id="6" name="Arrow: Pentagon 4">
          <a:extLst>
            <a:ext uri="{FF2B5EF4-FFF2-40B4-BE49-F238E27FC236}">
              <a16:creationId xmlns:a16="http://schemas.microsoft.com/office/drawing/2014/main" id="{00000000-0008-0000-0400-000006000000}"/>
            </a:ext>
            <a:ext uri="{147F2762-F138-4A5C-976F-8EAC2B608ADB}">
              <a16:predDERef xmlns:a16="http://schemas.microsoft.com/office/drawing/2014/main" pred="{856ECF19-8365-4F2E-B199-14A7A94D7214}"/>
            </a:ext>
          </a:extLst>
        </xdr:cNvPr>
        <xdr:cNvSpPr/>
      </xdr:nvSpPr>
      <xdr:spPr>
        <a:xfrm>
          <a:off x="23229359" y="430741"/>
          <a:ext cx="3573823" cy="247650"/>
        </a:xfrm>
        <a:prstGeom prst="homePlate">
          <a:avLst>
            <a:gd name="adj" fmla="val 88462"/>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sz="1000" b="1">
              <a:solidFill>
                <a:schemeClr val="accent1">
                  <a:lumMod val="50000"/>
                </a:schemeClr>
              </a:solidFill>
              <a:effectLst/>
              <a:latin typeface="Merriweather" panose="00000500000000000000" pitchFamily="2" charset="0"/>
              <a:ea typeface="+mn-ea"/>
              <a:cs typeface="+mn-cs"/>
            </a:rPr>
            <a:t>Phase IV /post licensure</a:t>
          </a:r>
          <a:endParaRPr lang="en-US" sz="1000">
            <a:solidFill>
              <a:schemeClr val="accent1">
                <a:lumMod val="50000"/>
              </a:schemeClr>
            </a:solidFill>
            <a:effectLst/>
            <a:latin typeface="Merriweather" panose="00000500000000000000"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9765</xdr:colOff>
      <xdr:row>2</xdr:row>
      <xdr:rowOff>20730</xdr:rowOff>
    </xdr:from>
    <xdr:to>
      <xdr:col>8</xdr:col>
      <xdr:colOff>624417</xdr:colOff>
      <xdr:row>2</xdr:row>
      <xdr:rowOff>285750</xdr:rowOff>
    </xdr:to>
    <xdr:sp macro="" textlink="">
      <xdr:nvSpPr>
        <xdr:cNvPr id="2" name="Arrow: Pentagon 1">
          <a:extLst>
            <a:ext uri="{FF2B5EF4-FFF2-40B4-BE49-F238E27FC236}">
              <a16:creationId xmlns:a16="http://schemas.microsoft.com/office/drawing/2014/main" id="{10FC8285-1A96-4A52-B557-86CA10FF0AE1}"/>
            </a:ext>
          </a:extLst>
        </xdr:cNvPr>
        <xdr:cNvSpPr/>
      </xdr:nvSpPr>
      <xdr:spPr>
        <a:xfrm>
          <a:off x="6433848" y="433480"/>
          <a:ext cx="3948402" cy="265020"/>
        </a:xfrm>
        <a:prstGeom prst="homePlate">
          <a:avLst>
            <a:gd name="adj" fmla="val 88462"/>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Phase I</a:t>
          </a:r>
        </a:p>
      </xdr:txBody>
    </xdr:sp>
    <xdr:clientData/>
  </xdr:twoCellAnchor>
  <xdr:twoCellAnchor>
    <xdr:from>
      <xdr:col>10</xdr:col>
      <xdr:colOff>9524</xdr:colOff>
      <xdr:row>2</xdr:row>
      <xdr:rowOff>36605</xdr:rowOff>
    </xdr:from>
    <xdr:to>
      <xdr:col>12</xdr:col>
      <xdr:colOff>624416</xdr:colOff>
      <xdr:row>2</xdr:row>
      <xdr:rowOff>285750</xdr:rowOff>
    </xdr:to>
    <xdr:sp macro="" textlink="">
      <xdr:nvSpPr>
        <xdr:cNvPr id="3" name="Arrow: Pentagon 2">
          <a:extLst>
            <a:ext uri="{FF2B5EF4-FFF2-40B4-BE49-F238E27FC236}">
              <a16:creationId xmlns:a16="http://schemas.microsoft.com/office/drawing/2014/main" id="{AF8AB347-4E05-48E9-BF0F-6BF40E335789}"/>
            </a:ext>
            <a:ext uri="{147F2762-F138-4A5C-976F-8EAC2B608ADB}">
              <a16:predDERef xmlns:a16="http://schemas.microsoft.com/office/drawing/2014/main" pred="{00000000-0008-0000-0500-000006000000}"/>
            </a:ext>
          </a:extLst>
        </xdr:cNvPr>
        <xdr:cNvSpPr/>
      </xdr:nvSpPr>
      <xdr:spPr>
        <a:xfrm>
          <a:off x="10709274" y="449355"/>
          <a:ext cx="3863975" cy="249145"/>
        </a:xfrm>
        <a:prstGeom prst="homePlate">
          <a:avLst>
            <a:gd name="adj" fmla="val 88462"/>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Phase  II</a:t>
          </a:r>
        </a:p>
      </xdr:txBody>
    </xdr:sp>
    <xdr:clientData/>
  </xdr:twoCellAnchor>
  <xdr:twoCellAnchor>
    <xdr:from>
      <xdr:col>14</xdr:col>
      <xdr:colOff>16010</xdr:colOff>
      <xdr:row>2</xdr:row>
      <xdr:rowOff>31312</xdr:rowOff>
    </xdr:from>
    <xdr:to>
      <xdr:col>17</xdr:col>
      <xdr:colOff>0</xdr:colOff>
      <xdr:row>2</xdr:row>
      <xdr:rowOff>285749</xdr:rowOff>
    </xdr:to>
    <xdr:sp macro="" textlink="">
      <xdr:nvSpPr>
        <xdr:cNvPr id="4" name="Arrow: Pentagon 3">
          <a:extLst>
            <a:ext uri="{FF2B5EF4-FFF2-40B4-BE49-F238E27FC236}">
              <a16:creationId xmlns:a16="http://schemas.microsoft.com/office/drawing/2014/main" id="{DA2586D4-EC48-45AB-BCD2-B5D9CFC12EDF}"/>
            </a:ext>
          </a:extLst>
        </xdr:cNvPr>
        <xdr:cNvSpPr/>
      </xdr:nvSpPr>
      <xdr:spPr>
        <a:xfrm>
          <a:off x="14906760" y="444062"/>
          <a:ext cx="4047990" cy="254437"/>
        </a:xfrm>
        <a:prstGeom prst="homePlate">
          <a:avLst>
            <a:gd name="adj" fmla="val 88462"/>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latin typeface="Merriweather" panose="00000500000000000000" pitchFamily="2" charset="0"/>
            </a:rPr>
            <a:t>Investigational stockpile</a:t>
          </a:r>
        </a:p>
      </xdr:txBody>
    </xdr:sp>
    <xdr:clientData/>
  </xdr:twoCellAnchor>
  <xdr:twoCellAnchor>
    <xdr:from>
      <xdr:col>2</xdr:col>
      <xdr:colOff>5043</xdr:colOff>
      <xdr:row>2</xdr:row>
      <xdr:rowOff>30255</xdr:rowOff>
    </xdr:from>
    <xdr:to>
      <xdr:col>5</xdr:col>
      <xdr:colOff>0</xdr:colOff>
      <xdr:row>3</xdr:row>
      <xdr:rowOff>0</xdr:rowOff>
    </xdr:to>
    <xdr:sp macro="" textlink="">
      <xdr:nvSpPr>
        <xdr:cNvPr id="5" name="Arrow: Pentagon 4">
          <a:extLst>
            <a:ext uri="{FF2B5EF4-FFF2-40B4-BE49-F238E27FC236}">
              <a16:creationId xmlns:a16="http://schemas.microsoft.com/office/drawing/2014/main" id="{1395A192-0983-4E8A-9803-34E6B13F06D3}"/>
            </a:ext>
            <a:ext uri="{147F2762-F138-4A5C-976F-8EAC2B608ADB}">
              <a16:predDERef xmlns:a16="http://schemas.microsoft.com/office/drawing/2014/main" pred="{00000000-0008-0000-0500-000009000000}"/>
            </a:ext>
          </a:extLst>
        </xdr:cNvPr>
        <xdr:cNvSpPr/>
      </xdr:nvSpPr>
      <xdr:spPr>
        <a:xfrm>
          <a:off x="2439210" y="443005"/>
          <a:ext cx="3677957" cy="266078"/>
        </a:xfrm>
        <a:prstGeom prst="homePlate">
          <a:avLst>
            <a:gd name="adj" fmla="val 88462"/>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Pre-clinical</a:t>
          </a:r>
        </a:p>
      </xdr:txBody>
    </xdr:sp>
    <xdr:clientData/>
  </xdr:twoCellAnchor>
  <xdr:twoCellAnchor>
    <xdr:from>
      <xdr:col>18</xdr:col>
      <xdr:colOff>21165</xdr:colOff>
      <xdr:row>2</xdr:row>
      <xdr:rowOff>19672</xdr:rowOff>
    </xdr:from>
    <xdr:to>
      <xdr:col>21</xdr:col>
      <xdr:colOff>31749</xdr:colOff>
      <xdr:row>2</xdr:row>
      <xdr:rowOff>264584</xdr:rowOff>
    </xdr:to>
    <xdr:sp macro="" textlink="">
      <xdr:nvSpPr>
        <xdr:cNvPr id="6" name="Pentagon 1">
          <a:extLst>
            <a:ext uri="{FF2B5EF4-FFF2-40B4-BE49-F238E27FC236}">
              <a16:creationId xmlns:a16="http://schemas.microsoft.com/office/drawing/2014/main" id="{52E4CCF9-22B5-48CE-A8D3-95C1663EBA8F}"/>
            </a:ext>
            <a:ext uri="{147F2762-F138-4A5C-976F-8EAC2B608ADB}">
              <a16:predDERef xmlns:a16="http://schemas.microsoft.com/office/drawing/2014/main" pred="{00000000-0008-0000-0500-00000B000000}"/>
            </a:ext>
          </a:extLst>
        </xdr:cNvPr>
        <xdr:cNvSpPr/>
      </xdr:nvSpPr>
      <xdr:spPr>
        <a:xfrm>
          <a:off x="19282832" y="432422"/>
          <a:ext cx="4169834" cy="244912"/>
        </a:xfrm>
        <a:prstGeom prst="homePlate">
          <a:avLst>
            <a:gd name="adj" fmla="val 8846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lang="en-US" sz="1000" b="1">
              <a:solidFill>
                <a:sysClr val="windowText" lastClr="000000"/>
              </a:solidFill>
              <a:latin typeface="Merriweather" panose="00000500000000000000" pitchFamily="2" charset="0"/>
            </a:rPr>
            <a:t>Phase IIb/III pivotal study</a:t>
          </a:r>
        </a:p>
      </xdr:txBody>
    </xdr:sp>
    <xdr:clientData/>
  </xdr:twoCellAnchor>
  <xdr:twoCellAnchor>
    <xdr:from>
      <xdr:col>22</xdr:col>
      <xdr:colOff>29632</xdr:colOff>
      <xdr:row>2</xdr:row>
      <xdr:rowOff>32371</xdr:rowOff>
    </xdr:from>
    <xdr:to>
      <xdr:col>24</xdr:col>
      <xdr:colOff>709084</xdr:colOff>
      <xdr:row>2</xdr:row>
      <xdr:rowOff>264583</xdr:rowOff>
    </xdr:to>
    <xdr:sp macro="" textlink="">
      <xdr:nvSpPr>
        <xdr:cNvPr id="7" name="Pentagon 1">
          <a:extLst>
            <a:ext uri="{FF2B5EF4-FFF2-40B4-BE49-F238E27FC236}">
              <a16:creationId xmlns:a16="http://schemas.microsoft.com/office/drawing/2014/main" id="{13A59D65-170D-4F8B-8194-5F8A0FFEED43}"/>
            </a:ext>
            <a:ext uri="{147F2762-F138-4A5C-976F-8EAC2B608ADB}">
              <a16:predDERef xmlns:a16="http://schemas.microsoft.com/office/drawing/2014/main" pred="{00000000-0008-0000-0300-00000F000000}"/>
            </a:ext>
          </a:extLst>
        </xdr:cNvPr>
        <xdr:cNvSpPr/>
      </xdr:nvSpPr>
      <xdr:spPr>
        <a:xfrm>
          <a:off x="23757465" y="445121"/>
          <a:ext cx="4425952" cy="232212"/>
        </a:xfrm>
        <a:prstGeom prst="homePlate">
          <a:avLst>
            <a:gd name="adj" fmla="val 8846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r>
            <a:rPr lang="en-US" sz="1000" b="1">
              <a:solidFill>
                <a:schemeClr val="accent1">
                  <a:lumMod val="50000"/>
                </a:schemeClr>
              </a:solidFill>
              <a:effectLst/>
              <a:latin typeface="Merriweather" panose="00000500000000000000" pitchFamily="2" charset="0"/>
              <a:ea typeface="+mn-ea"/>
              <a:cs typeface="+mn-cs"/>
            </a:rPr>
            <a:t>Phase IV /post licensure</a:t>
          </a:r>
          <a:endParaRPr lang="en-US" sz="1000">
            <a:solidFill>
              <a:schemeClr val="accent1">
                <a:lumMod val="50000"/>
              </a:schemeClr>
            </a:solidFill>
            <a:effectLst/>
            <a:latin typeface="Merriweather" panose="00000500000000000000" pitchFamily="2"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accinedevelopment.org.uk/index.html" TargetMode="External"/><Relationship Id="rId1" Type="http://schemas.openxmlformats.org/officeDocument/2006/relationships/hyperlink" Target="https://doi.org/10.5731/pdajpst.2023.012912"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1FE85-ECA0-4C77-A444-EEF59C0FC880}">
  <sheetPr>
    <tabColor rgb="FFFFC000"/>
    <pageSetUpPr fitToPage="1"/>
  </sheetPr>
  <dimension ref="A3:L35"/>
  <sheetViews>
    <sheetView tabSelected="1" view="pageLayout" zoomScaleNormal="100" workbookViewId="0">
      <selection activeCell="B35" sqref="B35"/>
    </sheetView>
  </sheetViews>
  <sheetFormatPr defaultColWidth="9.1796875" defaultRowHeight="14" x14ac:dyDescent="0.3"/>
  <cols>
    <col min="1" max="1" width="10.54296875" style="145" bestFit="1" customWidth="1"/>
    <col min="2" max="2" width="44.453125" style="145" customWidth="1"/>
    <col min="3" max="3" width="16.1796875" style="145" customWidth="1"/>
    <col min="4" max="4" width="17.54296875" style="145" customWidth="1"/>
    <col min="5" max="10" width="9.1796875" style="145"/>
    <col min="11" max="11" width="22.1796875" style="145" customWidth="1"/>
    <col min="12" max="12" width="12.54296875" style="145" customWidth="1"/>
    <col min="13" max="13" width="76.1796875" style="145" customWidth="1"/>
    <col min="14" max="16384" width="9.1796875" style="145"/>
  </cols>
  <sheetData>
    <row r="3" spans="1:12" ht="32.5" x14ac:dyDescent="0.65">
      <c r="B3" s="174"/>
      <c r="C3" s="175" t="s">
        <v>0</v>
      </c>
    </row>
    <row r="4" spans="1:12" ht="18" x14ac:dyDescent="0.4">
      <c r="A4" s="146"/>
      <c r="B4" s="146"/>
    </row>
    <row r="5" spans="1:12" x14ac:dyDescent="0.3">
      <c r="A5" s="172" t="s">
        <v>1</v>
      </c>
      <c r="B5" s="172" t="s">
        <v>2</v>
      </c>
      <c r="C5" s="393" t="s">
        <v>3</v>
      </c>
      <c r="D5" s="393"/>
      <c r="E5" s="393"/>
      <c r="F5" s="393"/>
    </row>
    <row r="6" spans="1:12" x14ac:dyDescent="0.3">
      <c r="A6" s="172" t="s">
        <v>4</v>
      </c>
      <c r="B6" s="173">
        <v>45474</v>
      </c>
      <c r="C6" s="395" t="s">
        <v>5</v>
      </c>
      <c r="D6" s="395"/>
      <c r="E6" s="395"/>
      <c r="F6" s="395"/>
    </row>
    <row r="7" spans="1:12" x14ac:dyDescent="0.3">
      <c r="A7" s="170" t="s">
        <v>6</v>
      </c>
      <c r="B7" s="171">
        <v>45231</v>
      </c>
      <c r="C7" s="394" t="s">
        <v>7</v>
      </c>
      <c r="D7" s="394"/>
      <c r="E7" s="394"/>
      <c r="F7" s="394"/>
    </row>
    <row r="8" spans="1:12" x14ac:dyDescent="0.3">
      <c r="A8" s="170" t="s">
        <v>8</v>
      </c>
      <c r="B8" s="171">
        <v>45108</v>
      </c>
      <c r="C8" s="394" t="s">
        <v>9</v>
      </c>
      <c r="D8" s="394"/>
      <c r="E8" s="394"/>
      <c r="F8" s="394"/>
    </row>
    <row r="9" spans="1:12" ht="18" x14ac:dyDescent="0.4">
      <c r="A9" s="146"/>
      <c r="B9" s="146"/>
    </row>
    <row r="10" spans="1:12" ht="18" customHeight="1" x14ac:dyDescent="0.35">
      <c r="A10" s="168" t="s">
        <v>10</v>
      </c>
    </row>
    <row r="11" spans="1:12" ht="15.75" customHeight="1" x14ac:dyDescent="0.4">
      <c r="B11" s="146"/>
    </row>
    <row r="12" spans="1:12" ht="68.25" customHeight="1" x14ac:dyDescent="0.3">
      <c r="A12" s="399" t="s">
        <v>11</v>
      </c>
      <c r="B12" s="399"/>
      <c r="C12" s="399"/>
      <c r="D12" s="399"/>
      <c r="E12" s="399"/>
      <c r="F12" s="399"/>
      <c r="G12" s="399"/>
      <c r="H12" s="399"/>
      <c r="I12" s="399"/>
      <c r="J12" s="399"/>
      <c r="K12" s="399"/>
      <c r="L12" s="399"/>
    </row>
    <row r="13" spans="1:12" ht="71.25" customHeight="1" x14ac:dyDescent="0.3">
      <c r="A13" s="399" t="s">
        <v>12</v>
      </c>
      <c r="B13" s="400"/>
      <c r="C13" s="400"/>
      <c r="D13" s="400"/>
      <c r="E13" s="400"/>
      <c r="F13" s="400"/>
      <c r="G13" s="400"/>
      <c r="H13" s="400"/>
      <c r="I13" s="400"/>
      <c r="J13" s="400"/>
      <c r="K13" s="147"/>
      <c r="L13" s="147"/>
    </row>
    <row r="14" spans="1:12" ht="86.25" customHeight="1" x14ac:dyDescent="0.3">
      <c r="A14" s="399" t="s">
        <v>13</v>
      </c>
      <c r="B14" s="399"/>
      <c r="C14" s="399"/>
      <c r="D14" s="399"/>
      <c r="E14" s="399"/>
      <c r="F14" s="399"/>
      <c r="G14" s="399"/>
      <c r="H14" s="399"/>
      <c r="I14" s="399"/>
      <c r="J14" s="399"/>
      <c r="K14" s="399"/>
      <c r="L14" s="147"/>
    </row>
    <row r="15" spans="1:12" ht="93.75" customHeight="1" x14ac:dyDescent="0.3">
      <c r="A15" s="399" t="s">
        <v>14</v>
      </c>
      <c r="B15" s="399"/>
      <c r="C15" s="399"/>
      <c r="D15" s="399"/>
      <c r="E15" s="399"/>
      <c r="F15" s="399"/>
      <c r="G15" s="399"/>
      <c r="H15" s="399"/>
      <c r="I15" s="399"/>
      <c r="J15" s="399"/>
      <c r="K15" s="399"/>
      <c r="L15" s="147"/>
    </row>
    <row r="16" spans="1:12" ht="39" customHeight="1" x14ac:dyDescent="0.3">
      <c r="A16" s="399" t="s">
        <v>15</v>
      </c>
      <c r="B16" s="399"/>
      <c r="C16" s="399"/>
      <c r="D16" s="399"/>
      <c r="E16" s="399"/>
      <c r="F16" s="399"/>
      <c r="G16" s="399"/>
      <c r="H16" s="399"/>
      <c r="I16" s="399"/>
      <c r="J16" s="399"/>
      <c r="K16" s="399"/>
      <c r="L16" s="399"/>
    </row>
    <row r="17" spans="1:12" ht="14.5" x14ac:dyDescent="0.3">
      <c r="A17" s="169" t="s">
        <v>16</v>
      </c>
      <c r="B17" s="147"/>
      <c r="C17" s="147"/>
      <c r="D17" s="147"/>
      <c r="E17" s="147"/>
      <c r="F17" s="147"/>
      <c r="G17" s="147"/>
      <c r="H17" s="147"/>
      <c r="I17" s="147"/>
      <c r="J17" s="147"/>
      <c r="K17" s="147"/>
      <c r="L17" s="147"/>
    </row>
    <row r="18" spans="1:12" x14ac:dyDescent="0.3">
      <c r="A18" s="147"/>
      <c r="B18" s="147" t="s">
        <v>17</v>
      </c>
      <c r="C18" s="147"/>
      <c r="D18" s="144" t="s">
        <v>18</v>
      </c>
      <c r="E18" s="147"/>
      <c r="F18" s="147"/>
      <c r="G18" s="147"/>
      <c r="H18" s="147"/>
      <c r="I18" s="147"/>
      <c r="J18" s="147"/>
      <c r="K18" s="147"/>
      <c r="L18" s="147"/>
    </row>
    <row r="19" spans="1:12" x14ac:dyDescent="0.3">
      <c r="A19" s="147"/>
      <c r="B19" s="147" t="s">
        <v>19</v>
      </c>
      <c r="C19" s="147"/>
      <c r="D19" s="144" t="s">
        <v>20</v>
      </c>
      <c r="E19" s="147"/>
      <c r="F19" s="147"/>
      <c r="G19" s="147"/>
      <c r="H19" s="147"/>
      <c r="I19" s="147"/>
      <c r="J19" s="147"/>
      <c r="K19" s="147"/>
      <c r="L19" s="147"/>
    </row>
    <row r="20" spans="1:12" x14ac:dyDescent="0.3">
      <c r="A20" s="147"/>
      <c r="B20" s="147" t="s">
        <v>21</v>
      </c>
      <c r="C20" s="147"/>
      <c r="D20" s="144" t="s">
        <v>22</v>
      </c>
      <c r="E20" s="147"/>
      <c r="F20" s="147"/>
      <c r="G20" s="147"/>
      <c r="H20" s="147"/>
      <c r="I20" s="147"/>
      <c r="J20" s="147"/>
      <c r="K20" s="147"/>
      <c r="L20" s="147"/>
    </row>
    <row r="21" spans="1:12" x14ac:dyDescent="0.3">
      <c r="A21" s="147"/>
      <c r="B21" s="147" t="s">
        <v>23</v>
      </c>
      <c r="C21" s="147"/>
      <c r="D21" s="144" t="s">
        <v>24</v>
      </c>
      <c r="E21" s="147"/>
      <c r="F21" s="147"/>
      <c r="G21" s="147"/>
      <c r="H21" s="147"/>
      <c r="I21" s="147"/>
      <c r="J21" s="147"/>
      <c r="K21" s="147"/>
      <c r="L21" s="147"/>
    </row>
    <row r="22" spans="1:12" x14ac:dyDescent="0.3">
      <c r="A22" s="147"/>
      <c r="B22" s="147" t="s">
        <v>25</v>
      </c>
      <c r="C22" s="147"/>
      <c r="D22" s="144" t="s">
        <v>26</v>
      </c>
      <c r="E22" s="147"/>
      <c r="F22" s="147"/>
      <c r="G22" s="147"/>
      <c r="H22" s="147"/>
      <c r="I22" s="147"/>
      <c r="J22" s="147"/>
      <c r="K22" s="147"/>
      <c r="L22" s="147"/>
    </row>
    <row r="23" spans="1:12" x14ac:dyDescent="0.3">
      <c r="A23" s="147"/>
      <c r="B23" s="147"/>
      <c r="C23" s="147"/>
      <c r="D23" s="147"/>
      <c r="E23" s="147"/>
      <c r="F23" s="147"/>
      <c r="G23" s="147"/>
      <c r="H23" s="147"/>
      <c r="I23" s="147"/>
      <c r="J23" s="147"/>
      <c r="K23" s="147"/>
      <c r="L23" s="147"/>
    </row>
    <row r="26" spans="1:12" ht="48.75" customHeight="1" x14ac:dyDescent="0.3">
      <c r="A26" s="396" t="s">
        <v>27</v>
      </c>
      <c r="B26" s="397"/>
      <c r="C26" s="397"/>
      <c r="D26" s="397"/>
      <c r="E26" s="397"/>
      <c r="F26" s="397"/>
      <c r="G26" s="397"/>
      <c r="H26" s="397"/>
      <c r="I26" s="397"/>
      <c r="J26" s="397"/>
      <c r="K26" s="397"/>
      <c r="L26" s="398"/>
    </row>
    <row r="27" spans="1:12" x14ac:dyDescent="0.3">
      <c r="A27" s="148"/>
    </row>
    <row r="29" spans="1:12" x14ac:dyDescent="0.3">
      <c r="A29" s="145" t="s">
        <v>28</v>
      </c>
    </row>
    <row r="30" spans="1:12" ht="14.5" x14ac:dyDescent="0.35">
      <c r="B30" s="222" t="s">
        <v>29</v>
      </c>
    </row>
    <row r="31" spans="1:12" ht="14.5" x14ac:dyDescent="0.35">
      <c r="B31" s="221" t="s">
        <v>30</v>
      </c>
    </row>
    <row r="32" spans="1:12" ht="15.5" x14ac:dyDescent="0.35">
      <c r="B32" s="222" t="s">
        <v>31</v>
      </c>
    </row>
    <row r="33" spans="2:2" ht="14.5" x14ac:dyDescent="0.35">
      <c r="B33" s="223" t="s">
        <v>32</v>
      </c>
    </row>
    <row r="34" spans="2:2" ht="15.5" x14ac:dyDescent="0.35">
      <c r="B34" s="222" t="s">
        <v>33</v>
      </c>
    </row>
    <row r="35" spans="2:2" ht="15.5" x14ac:dyDescent="0.35">
      <c r="B35" s="222" t="s">
        <v>34</v>
      </c>
    </row>
  </sheetData>
  <sheetProtection algorithmName="SHA-512" hashValue="jfPCZg46IbOFH4m+NNC2pNkCpotk3y7bAu4zDArDulLhhhzBxfRO1hto8keZ9Jlm8t+KGsaisnM2/oSZ14PvKg==" saltValue="SumgaxnQcgttbQdqM80lKA==" spinCount="100000" sheet="1" objects="1" scenarios="1"/>
  <mergeCells count="10">
    <mergeCell ref="C5:F5"/>
    <mergeCell ref="C8:F8"/>
    <mergeCell ref="C7:F7"/>
    <mergeCell ref="C6:F6"/>
    <mergeCell ref="A26:L26"/>
    <mergeCell ref="A16:L16"/>
    <mergeCell ref="A12:L12"/>
    <mergeCell ref="A13:J13"/>
    <mergeCell ref="A14:K14"/>
    <mergeCell ref="A15:K15"/>
  </mergeCells>
  <phoneticPr fontId="9" type="noConversion"/>
  <conditionalFormatting sqref="D18:D22">
    <cfRule type="containsText" dxfId="364" priority="1" operator="containsText" text="na">
      <formula>NOT(ISERROR(SEARCH("na",D18)))</formula>
    </cfRule>
    <cfRule type="containsText" dxfId="363" priority="2" operator="containsText" text="C">
      <formula>NOT(ISERROR(SEARCH("C",D18)))</formula>
    </cfRule>
    <cfRule type="containsText" dxfId="362" priority="3" operator="containsText" text="R">
      <formula>NOT(ISERROR(SEARCH("R",D18)))</formula>
    </cfRule>
    <cfRule type="containsText" dxfId="361" priority="4" operator="containsText" text="A">
      <formula>NOT(ISERROR(SEARCH("A",D18)))</formula>
    </cfRule>
    <cfRule type="containsText" dxfId="360" priority="5" operator="containsText" text="G">
      <formula>NOT(ISERROR(SEARCH("G",D18)))</formula>
    </cfRule>
    <cfRule type="containsBlanks" dxfId="359" priority="6">
      <formula>LEN(TRIM(D18))=0</formula>
    </cfRule>
  </conditionalFormatting>
  <dataValidations disablePrompts="1" count="1">
    <dataValidation type="list" allowBlank="1" showInputMessage="1" showErrorMessage="1" sqref="D18:D22" xr:uid="{F98C008E-4F50-44BA-B97E-E22C88A88BEA}">
      <formula1>$D$18:$D$22</formula1>
    </dataValidation>
  </dataValidations>
  <hyperlinks>
    <hyperlink ref="B31" r:id="rId1" xr:uid="{5310CB23-C820-4598-A97A-0F5E2AE3BFD4}"/>
    <hyperlink ref="B33" r:id="rId2" display="[2] UKRI Vaccine Development Process Map and Case Studies https://www.vaccinedevelopment.org.uk/index.html" xr:uid="{7812C97F-8129-4C01-9EEF-B69DF016669F}"/>
  </hyperlinks>
  <pageMargins left="0.70866141732283472" right="0.70866141732283472" top="0.74803149606299213" bottom="0.74803149606299213" header="0.31496062992125984" footer="0.31496062992125984"/>
  <pageSetup paperSize="8" scale="86" orientation="landscape" r:id="rId3"/>
  <headerFooter>
    <oddHeader>&amp;LCEPI 2.0 CMC Framework&amp;R&amp;G</oddHeader>
    <oddFooter>&amp;L&amp;1#&amp;"Calibri,Regular"&amp;10&amp;K000000Sensitivity: CEPI Official&amp;CCMC Framework for Vaccine Development&amp;R&amp;A</oddFoot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F2AC7-7E1D-4032-BAEB-0AF26ABBEF27}">
  <sheetPr>
    <tabColor theme="9" tint="0.39997558519241921"/>
    <pageSetUpPr fitToPage="1"/>
  </sheetPr>
  <dimension ref="A2:L86"/>
  <sheetViews>
    <sheetView workbookViewId="0">
      <selection activeCell="B3" sqref="B3"/>
    </sheetView>
  </sheetViews>
  <sheetFormatPr defaultColWidth="8.81640625" defaultRowHeight="14" x14ac:dyDescent="0.3"/>
  <cols>
    <col min="1" max="1" width="16.453125" style="162" customWidth="1"/>
    <col min="2" max="2" width="62.54296875" style="145" bestFit="1" customWidth="1"/>
    <col min="3" max="3" width="13.1796875" style="145" bestFit="1" customWidth="1"/>
    <col min="4" max="16384" width="8.81640625" style="145"/>
  </cols>
  <sheetData>
    <row r="2" spans="1:2" s="217" customFormat="1" ht="18.75" customHeight="1" x14ac:dyDescent="0.35">
      <c r="A2" s="219" t="s">
        <v>35</v>
      </c>
      <c r="B2" s="220" t="s">
        <v>36</v>
      </c>
    </row>
    <row r="3" spans="1:2" x14ac:dyDescent="0.3">
      <c r="A3" s="162" t="s">
        <v>37</v>
      </c>
      <c r="B3" s="145" t="s">
        <v>38</v>
      </c>
    </row>
    <row r="4" spans="1:2" x14ac:dyDescent="0.3">
      <c r="A4" s="162" t="s">
        <v>39</v>
      </c>
      <c r="B4" s="145" t="s">
        <v>40</v>
      </c>
    </row>
    <row r="5" spans="1:2" x14ac:dyDescent="0.3">
      <c r="A5" s="162" t="s">
        <v>41</v>
      </c>
      <c r="B5" s="145" t="s">
        <v>42</v>
      </c>
    </row>
    <row r="6" spans="1:2" x14ac:dyDescent="0.3">
      <c r="A6" s="162" t="s">
        <v>43</v>
      </c>
      <c r="B6" s="145" t="s">
        <v>44</v>
      </c>
    </row>
    <row r="7" spans="1:2" x14ac:dyDescent="0.3">
      <c r="A7" s="162" t="s">
        <v>45</v>
      </c>
      <c r="B7" s="145" t="s">
        <v>46</v>
      </c>
    </row>
    <row r="8" spans="1:2" x14ac:dyDescent="0.3">
      <c r="A8" s="162" t="s">
        <v>47</v>
      </c>
      <c r="B8" s="145" t="s">
        <v>48</v>
      </c>
    </row>
    <row r="9" spans="1:2" x14ac:dyDescent="0.3">
      <c r="A9" s="162" t="s">
        <v>49</v>
      </c>
      <c r="B9" s="145" t="s">
        <v>50</v>
      </c>
    </row>
    <row r="10" spans="1:2" x14ac:dyDescent="0.3">
      <c r="A10" s="162" t="s">
        <v>51</v>
      </c>
      <c r="B10" s="145" t="s">
        <v>52</v>
      </c>
    </row>
    <row r="11" spans="1:2" ht="15.75" customHeight="1" x14ac:dyDescent="0.3">
      <c r="A11" s="162" t="s">
        <v>53</v>
      </c>
      <c r="B11" s="145" t="s">
        <v>54</v>
      </c>
    </row>
    <row r="12" spans="1:2" x14ac:dyDescent="0.3">
      <c r="A12" s="215" t="s">
        <v>55</v>
      </c>
      <c r="B12" s="145" t="s">
        <v>56</v>
      </c>
    </row>
    <row r="13" spans="1:2" ht="13.5" customHeight="1" x14ac:dyDescent="0.3">
      <c r="A13" s="162" t="s">
        <v>57</v>
      </c>
      <c r="B13" s="145" t="s">
        <v>58</v>
      </c>
    </row>
    <row r="14" spans="1:2" x14ac:dyDescent="0.3">
      <c r="A14" s="162" t="s">
        <v>59</v>
      </c>
      <c r="B14" s="145" t="s">
        <v>60</v>
      </c>
    </row>
    <row r="15" spans="1:2" x14ac:dyDescent="0.3">
      <c r="A15" s="162" t="s">
        <v>61</v>
      </c>
      <c r="B15" s="145" t="s">
        <v>62</v>
      </c>
    </row>
    <row r="16" spans="1:2" x14ac:dyDescent="0.3">
      <c r="A16" s="162" t="s">
        <v>63</v>
      </c>
      <c r="B16" s="145" t="s">
        <v>64</v>
      </c>
    </row>
    <row r="17" spans="1:12" x14ac:dyDescent="0.3">
      <c r="A17" s="162" t="s">
        <v>65</v>
      </c>
      <c r="B17" s="145" t="s">
        <v>66</v>
      </c>
    </row>
    <row r="18" spans="1:12" x14ac:dyDescent="0.3">
      <c r="A18" s="162" t="s">
        <v>67</v>
      </c>
      <c r="B18" s="145" t="s">
        <v>68</v>
      </c>
    </row>
    <row r="19" spans="1:12" x14ac:dyDescent="0.3">
      <c r="A19" s="162" t="s">
        <v>69</v>
      </c>
      <c r="B19" s="145" t="s">
        <v>70</v>
      </c>
    </row>
    <row r="20" spans="1:12" x14ac:dyDescent="0.3">
      <c r="A20" s="162" t="s">
        <v>71</v>
      </c>
      <c r="B20" s="145" t="s">
        <v>72</v>
      </c>
    </row>
    <row r="21" spans="1:12" x14ac:dyDescent="0.3">
      <c r="A21" s="162" t="s">
        <v>73</v>
      </c>
      <c r="B21" s="145" t="s">
        <v>74</v>
      </c>
    </row>
    <row r="22" spans="1:12" x14ac:dyDescent="0.3">
      <c r="A22" s="162" t="s">
        <v>75</v>
      </c>
      <c r="B22" s="145" t="s">
        <v>76</v>
      </c>
    </row>
    <row r="23" spans="1:12" x14ac:dyDescent="0.3">
      <c r="A23" s="162" t="s">
        <v>77</v>
      </c>
      <c r="B23" s="145" t="s">
        <v>78</v>
      </c>
    </row>
    <row r="24" spans="1:12" x14ac:dyDescent="0.3">
      <c r="A24" s="162" t="s">
        <v>79</v>
      </c>
      <c r="B24" s="145" t="s">
        <v>80</v>
      </c>
    </row>
    <row r="25" spans="1:12" ht="15.5" x14ac:dyDescent="0.35">
      <c r="A25" s="216" t="s">
        <v>81</v>
      </c>
      <c r="B25" s="217" t="s">
        <v>82</v>
      </c>
      <c r="C25" s="217"/>
      <c r="D25" s="217"/>
      <c r="E25" s="217"/>
      <c r="F25" s="217"/>
      <c r="G25" s="217"/>
      <c r="H25" s="217"/>
      <c r="I25" s="217"/>
      <c r="J25" s="217"/>
      <c r="K25" s="217"/>
      <c r="L25" s="217"/>
    </row>
    <row r="26" spans="1:12" x14ac:dyDescent="0.3">
      <c r="A26" s="162" t="s">
        <v>83</v>
      </c>
      <c r="B26" s="145" t="s">
        <v>84</v>
      </c>
    </row>
    <row r="27" spans="1:12" x14ac:dyDescent="0.3">
      <c r="A27" s="162" t="s">
        <v>85</v>
      </c>
      <c r="B27" s="145" t="s">
        <v>86</v>
      </c>
    </row>
    <row r="28" spans="1:12" x14ac:dyDescent="0.3">
      <c r="A28" s="162" t="s">
        <v>87</v>
      </c>
      <c r="B28" s="145" t="s">
        <v>88</v>
      </c>
    </row>
    <row r="29" spans="1:12" x14ac:dyDescent="0.3">
      <c r="A29" s="162" t="s">
        <v>89</v>
      </c>
      <c r="B29" s="145" t="s">
        <v>90</v>
      </c>
    </row>
    <row r="30" spans="1:12" x14ac:dyDescent="0.3">
      <c r="A30" s="162" t="s">
        <v>91</v>
      </c>
      <c r="B30" s="145" t="s">
        <v>92</v>
      </c>
    </row>
    <row r="31" spans="1:12" x14ac:dyDescent="0.3">
      <c r="A31" s="162" t="s">
        <v>93</v>
      </c>
      <c r="B31" s="145" t="s">
        <v>94</v>
      </c>
    </row>
    <row r="32" spans="1:12" x14ac:dyDescent="0.3">
      <c r="A32" s="162" t="s">
        <v>95</v>
      </c>
      <c r="B32" s="145" t="s">
        <v>96</v>
      </c>
    </row>
    <row r="33" spans="1:2" x14ac:dyDescent="0.3">
      <c r="A33" s="162" t="s">
        <v>97</v>
      </c>
      <c r="B33" s="145" t="s">
        <v>98</v>
      </c>
    </row>
    <row r="34" spans="1:2" x14ac:dyDescent="0.3">
      <c r="A34" s="162" t="s">
        <v>99</v>
      </c>
      <c r="B34" s="145" t="s">
        <v>100</v>
      </c>
    </row>
    <row r="35" spans="1:2" x14ac:dyDescent="0.3">
      <c r="A35" s="162" t="s">
        <v>101</v>
      </c>
      <c r="B35" s="145" t="s">
        <v>102</v>
      </c>
    </row>
    <row r="36" spans="1:2" x14ac:dyDescent="0.3">
      <c r="A36" s="162" t="s">
        <v>103</v>
      </c>
      <c r="B36" s="145" t="s">
        <v>104</v>
      </c>
    </row>
    <row r="37" spans="1:2" x14ac:dyDescent="0.3">
      <c r="A37" s="162" t="s">
        <v>105</v>
      </c>
      <c r="B37" s="145" t="s">
        <v>106</v>
      </c>
    </row>
    <row r="38" spans="1:2" x14ac:dyDescent="0.3">
      <c r="A38" s="162" t="s">
        <v>107</v>
      </c>
      <c r="B38" s="145" t="s">
        <v>108</v>
      </c>
    </row>
    <row r="39" spans="1:2" x14ac:dyDescent="0.3">
      <c r="A39" s="162" t="s">
        <v>109</v>
      </c>
      <c r="B39" s="145" t="s">
        <v>110</v>
      </c>
    </row>
    <row r="40" spans="1:2" x14ac:dyDescent="0.3">
      <c r="A40" s="162" t="s">
        <v>111</v>
      </c>
      <c r="B40" s="145" t="s">
        <v>112</v>
      </c>
    </row>
    <row r="41" spans="1:2" x14ac:dyDescent="0.3">
      <c r="A41" s="162" t="s">
        <v>113</v>
      </c>
      <c r="B41" s="145" t="s">
        <v>114</v>
      </c>
    </row>
    <row r="42" spans="1:2" x14ac:dyDescent="0.3">
      <c r="A42" s="162" t="s">
        <v>115</v>
      </c>
      <c r="B42" s="145" t="s">
        <v>116</v>
      </c>
    </row>
    <row r="43" spans="1:2" x14ac:dyDescent="0.3">
      <c r="A43" s="162" t="s">
        <v>117</v>
      </c>
      <c r="B43" s="145" t="s">
        <v>118</v>
      </c>
    </row>
    <row r="44" spans="1:2" x14ac:dyDescent="0.3">
      <c r="A44" s="162" t="s">
        <v>119</v>
      </c>
      <c r="B44" s="145" t="s">
        <v>120</v>
      </c>
    </row>
    <row r="45" spans="1:2" x14ac:dyDescent="0.3">
      <c r="A45" s="162" t="s">
        <v>121</v>
      </c>
      <c r="B45" s="145" t="s">
        <v>122</v>
      </c>
    </row>
    <row r="46" spans="1:2" x14ac:dyDescent="0.3">
      <c r="A46" s="162" t="s">
        <v>123</v>
      </c>
      <c r="B46" s="145" t="s">
        <v>124</v>
      </c>
    </row>
    <row r="47" spans="1:2" x14ac:dyDescent="0.3">
      <c r="A47" s="162" t="s">
        <v>125</v>
      </c>
      <c r="B47" s="145" t="s">
        <v>126</v>
      </c>
    </row>
    <row r="48" spans="1:2" x14ac:dyDescent="0.3">
      <c r="A48" s="162" t="s">
        <v>127</v>
      </c>
      <c r="B48" s="145" t="s">
        <v>128</v>
      </c>
    </row>
    <row r="49" spans="1:2" x14ac:dyDescent="0.3">
      <c r="A49" s="162" t="s">
        <v>129</v>
      </c>
      <c r="B49" s="145" t="s">
        <v>130</v>
      </c>
    </row>
    <row r="50" spans="1:2" x14ac:dyDescent="0.3">
      <c r="A50" s="162" t="s">
        <v>131</v>
      </c>
      <c r="B50" s="145" t="s">
        <v>132</v>
      </c>
    </row>
    <row r="51" spans="1:2" x14ac:dyDescent="0.3">
      <c r="A51" s="162" t="s">
        <v>133</v>
      </c>
      <c r="B51" s="145" t="s">
        <v>134</v>
      </c>
    </row>
    <row r="52" spans="1:2" x14ac:dyDescent="0.3">
      <c r="A52" s="162" t="s">
        <v>135</v>
      </c>
      <c r="B52" s="145" t="s">
        <v>136</v>
      </c>
    </row>
    <row r="53" spans="1:2" x14ac:dyDescent="0.3">
      <c r="A53" s="162" t="s">
        <v>137</v>
      </c>
      <c r="B53" s="145" t="s">
        <v>138</v>
      </c>
    </row>
    <row r="54" spans="1:2" x14ac:dyDescent="0.3">
      <c r="A54" s="162" t="s">
        <v>139</v>
      </c>
      <c r="B54" s="145" t="s">
        <v>140</v>
      </c>
    </row>
    <row r="55" spans="1:2" x14ac:dyDescent="0.3">
      <c r="A55" s="162" t="s">
        <v>141</v>
      </c>
      <c r="B55" s="145" t="s">
        <v>142</v>
      </c>
    </row>
    <row r="56" spans="1:2" x14ac:dyDescent="0.3">
      <c r="A56" s="162" t="s">
        <v>143</v>
      </c>
      <c r="B56" s="145" t="s">
        <v>144</v>
      </c>
    </row>
    <row r="57" spans="1:2" x14ac:dyDescent="0.3">
      <c r="A57" s="162" t="s">
        <v>145</v>
      </c>
      <c r="B57" s="218" t="s">
        <v>146</v>
      </c>
    </row>
    <row r="58" spans="1:2" x14ac:dyDescent="0.3">
      <c r="A58" s="162" t="s">
        <v>147</v>
      </c>
      <c r="B58" s="145" t="s">
        <v>148</v>
      </c>
    </row>
    <row r="59" spans="1:2" x14ac:dyDescent="0.3">
      <c r="A59" s="162" t="s">
        <v>149</v>
      </c>
      <c r="B59" s="145" t="s">
        <v>150</v>
      </c>
    </row>
    <row r="60" spans="1:2" x14ac:dyDescent="0.3">
      <c r="A60" s="162" t="s">
        <v>151</v>
      </c>
      <c r="B60" s="145" t="s">
        <v>152</v>
      </c>
    </row>
    <row r="61" spans="1:2" x14ac:dyDescent="0.3">
      <c r="A61" s="162" t="s">
        <v>153</v>
      </c>
      <c r="B61" s="145" t="s">
        <v>154</v>
      </c>
    </row>
    <row r="62" spans="1:2" x14ac:dyDescent="0.3">
      <c r="A62" s="162" t="s">
        <v>155</v>
      </c>
      <c r="B62" s="145" t="s">
        <v>156</v>
      </c>
    </row>
    <row r="63" spans="1:2" x14ac:dyDescent="0.3">
      <c r="A63" s="162" t="s">
        <v>157</v>
      </c>
      <c r="B63" s="145" t="s">
        <v>158</v>
      </c>
    </row>
    <row r="64" spans="1:2" x14ac:dyDescent="0.3">
      <c r="A64" s="162" t="s">
        <v>159</v>
      </c>
      <c r="B64" s="145" t="s">
        <v>160</v>
      </c>
    </row>
    <row r="65" spans="1:2" x14ac:dyDescent="0.3">
      <c r="A65" s="162" t="s">
        <v>161</v>
      </c>
      <c r="B65" s="145" t="s">
        <v>162</v>
      </c>
    </row>
    <row r="66" spans="1:2" x14ac:dyDescent="0.3">
      <c r="A66" s="162" t="s">
        <v>163</v>
      </c>
      <c r="B66" s="145" t="s">
        <v>164</v>
      </c>
    </row>
    <row r="67" spans="1:2" x14ac:dyDescent="0.3">
      <c r="A67" s="162" t="s">
        <v>165</v>
      </c>
      <c r="B67" s="145" t="s">
        <v>166</v>
      </c>
    </row>
    <row r="68" spans="1:2" x14ac:dyDescent="0.3">
      <c r="A68" s="162" t="s">
        <v>167</v>
      </c>
      <c r="B68" s="145" t="s">
        <v>168</v>
      </c>
    </row>
    <row r="69" spans="1:2" x14ac:dyDescent="0.3">
      <c r="A69" s="162" t="s">
        <v>169</v>
      </c>
      <c r="B69" s="145" t="s">
        <v>170</v>
      </c>
    </row>
    <row r="70" spans="1:2" x14ac:dyDescent="0.3">
      <c r="A70" s="162" t="s">
        <v>171</v>
      </c>
      <c r="B70" s="145" t="s">
        <v>172</v>
      </c>
    </row>
    <row r="71" spans="1:2" x14ac:dyDescent="0.3">
      <c r="A71" s="162" t="s">
        <v>173</v>
      </c>
      <c r="B71" s="145" t="s">
        <v>174</v>
      </c>
    </row>
    <row r="72" spans="1:2" x14ac:dyDescent="0.3">
      <c r="A72" s="162" t="s">
        <v>175</v>
      </c>
      <c r="B72" s="145" t="s">
        <v>176</v>
      </c>
    </row>
    <row r="73" spans="1:2" x14ac:dyDescent="0.3">
      <c r="A73" s="162" t="s">
        <v>177</v>
      </c>
      <c r="B73" s="145" t="s">
        <v>178</v>
      </c>
    </row>
    <row r="74" spans="1:2" x14ac:dyDescent="0.3">
      <c r="A74" s="162" t="s">
        <v>179</v>
      </c>
      <c r="B74" s="145" t="s">
        <v>180</v>
      </c>
    </row>
    <row r="75" spans="1:2" x14ac:dyDescent="0.3">
      <c r="A75" s="162" t="s">
        <v>181</v>
      </c>
      <c r="B75" s="145" t="s">
        <v>182</v>
      </c>
    </row>
    <row r="76" spans="1:2" x14ac:dyDescent="0.3">
      <c r="A76" s="162" t="s">
        <v>183</v>
      </c>
      <c r="B76" s="145" t="s">
        <v>184</v>
      </c>
    </row>
    <row r="77" spans="1:2" x14ac:dyDescent="0.3">
      <c r="A77" s="162" t="s">
        <v>185</v>
      </c>
      <c r="B77" s="145" t="s">
        <v>186</v>
      </c>
    </row>
    <row r="78" spans="1:2" x14ac:dyDescent="0.3">
      <c r="A78" s="224"/>
      <c r="B78" s="225"/>
    </row>
    <row r="79" spans="1:2" x14ac:dyDescent="0.3">
      <c r="A79" s="224"/>
      <c r="B79" s="225"/>
    </row>
    <row r="80" spans="1:2" x14ac:dyDescent="0.3">
      <c r="A80" s="224"/>
      <c r="B80" s="225"/>
    </row>
    <row r="81" spans="1:2" x14ac:dyDescent="0.3">
      <c r="A81" s="224"/>
      <c r="B81" s="225"/>
    </row>
    <row r="82" spans="1:2" x14ac:dyDescent="0.3">
      <c r="A82" s="224"/>
      <c r="B82" s="225"/>
    </row>
    <row r="83" spans="1:2" x14ac:dyDescent="0.3">
      <c r="A83" s="224"/>
      <c r="B83" s="225"/>
    </row>
    <row r="84" spans="1:2" x14ac:dyDescent="0.3">
      <c r="A84" s="224"/>
      <c r="B84" s="225"/>
    </row>
    <row r="85" spans="1:2" x14ac:dyDescent="0.3">
      <c r="A85" s="224"/>
      <c r="B85" s="225"/>
    </row>
    <row r="86" spans="1:2" x14ac:dyDescent="0.3">
      <c r="A86" s="224"/>
      <c r="B86" s="225"/>
    </row>
  </sheetData>
  <sheetProtection algorithmName="SHA-512" hashValue="nrJxXAdNsBcPNNcGeWFwWzA5d8QI74dB0IzRqgSZeYIv7xXTscIub5mxTlPn3bOa7uOADDORos0o9OzNPNYy0A==" saltValue="/29am2vNX5PyQNBDHOnv3Q==" spinCount="100000" sheet="1" objects="1" scenarios="1" formatColumns="0" formatRows="0"/>
  <autoFilter ref="A2:B2" xr:uid="{39DF2AC7-7E1D-4032-BAEB-0AF26ABBEF27}"/>
  <pageMargins left="0.70866141732283472" right="0.70866141732283472" top="0.74803149606299213" bottom="0.74803149606299213" header="0.31496062992125984" footer="0.31496062992125984"/>
  <pageSetup paperSize="8" scale="67" orientation="landscape" r:id="rId1"/>
  <headerFooter>
    <oddFooter>&amp;L&amp;1#&amp;"Calibri,Regular"&amp;10&amp;K000000Sensitivity: CEPI Offical&amp;CCMC Framework for Vaccine Development&amp;R&amp;A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8583E-AE89-4A41-A160-974E15346CBA}">
  <sheetPr>
    <tabColor rgb="FFC00000"/>
    <pageSetUpPr fitToPage="1"/>
  </sheetPr>
  <dimension ref="A1:Y35"/>
  <sheetViews>
    <sheetView zoomScale="90" zoomScaleNormal="90" zoomScaleSheetLayoutView="100" workbookViewId="0">
      <pane xSplit="1" topLeftCell="S1" activePane="topRight" state="frozen"/>
      <selection activeCell="A12" sqref="A12:K12"/>
      <selection pane="topRight" activeCell="AD12" sqref="AD12"/>
    </sheetView>
  </sheetViews>
  <sheetFormatPr defaultColWidth="8.81640625" defaultRowHeight="14" x14ac:dyDescent="0.3"/>
  <cols>
    <col min="1" max="1" width="30.81640625" style="145" customWidth="1"/>
    <col min="2" max="2" width="3.54296875" style="178" bestFit="1" customWidth="1"/>
    <col min="3" max="3" width="40" style="145" bestFit="1" customWidth="1"/>
    <col min="4" max="4" width="5.81640625" style="145" customWidth="1"/>
    <col min="5" max="5" width="8.81640625" style="145" customWidth="1"/>
    <col min="6" max="6" width="4" style="178" bestFit="1" customWidth="1"/>
    <col min="7" max="7" width="44.453125" style="145" customWidth="1"/>
    <col min="8" max="8" width="5.81640625" style="145" customWidth="1"/>
    <col min="9" max="9" width="9.1796875" style="145" bestFit="1" customWidth="1"/>
    <col min="10" max="10" width="4.81640625" style="178" customWidth="1"/>
    <col min="11" max="11" width="43" style="145" customWidth="1"/>
    <col min="12" max="12" width="5.81640625" style="145" customWidth="1"/>
    <col min="13" max="13" width="9.1796875" style="145" bestFit="1" customWidth="1"/>
    <col min="14" max="14" width="4" style="178" bestFit="1" customWidth="1"/>
    <col min="15" max="15" width="42.1796875" style="145" bestFit="1" customWidth="1"/>
    <col min="16" max="16" width="5.81640625" style="145" customWidth="1"/>
    <col min="17" max="17" width="9.1796875" style="145" customWidth="1"/>
    <col min="18" max="18" width="4" style="178" bestFit="1" customWidth="1"/>
    <col min="19" max="19" width="49.81640625" style="145" bestFit="1" customWidth="1"/>
    <col min="20" max="20" width="5.81640625" style="145" customWidth="1"/>
    <col min="21" max="21" width="9.453125" style="145" customWidth="1"/>
    <col min="22" max="22" width="4" style="145" bestFit="1" customWidth="1"/>
    <col min="23" max="23" width="41.453125" style="145" customWidth="1"/>
    <col min="24" max="24" width="6.1796875" style="145" customWidth="1"/>
    <col min="25" max="16384" width="8.81640625" style="145"/>
  </cols>
  <sheetData>
    <row r="1" spans="1:25" ht="39.75" customHeight="1" thickBot="1" x14ac:dyDescent="0.35">
      <c r="A1" s="176" t="s">
        <v>187</v>
      </c>
      <c r="B1" s="177"/>
      <c r="C1" s="177"/>
    </row>
    <row r="2" spans="1:25" x14ac:dyDescent="0.3">
      <c r="A2" s="179"/>
      <c r="B2" s="180" t="s">
        <v>188</v>
      </c>
      <c r="C2" s="104" t="s">
        <v>189</v>
      </c>
      <c r="D2" s="181" t="s">
        <v>190</v>
      </c>
      <c r="E2" s="181" t="s">
        <v>191</v>
      </c>
      <c r="F2" s="182" t="s">
        <v>188</v>
      </c>
      <c r="G2" s="104" t="s">
        <v>192</v>
      </c>
      <c r="H2" s="181" t="s">
        <v>190</v>
      </c>
      <c r="I2" s="181" t="s">
        <v>191</v>
      </c>
      <c r="J2" s="182" t="s">
        <v>188</v>
      </c>
      <c r="K2" s="104" t="s">
        <v>192</v>
      </c>
      <c r="L2" s="181" t="s">
        <v>190</v>
      </c>
      <c r="M2" s="181" t="s">
        <v>191</v>
      </c>
      <c r="N2" s="182" t="s">
        <v>188</v>
      </c>
      <c r="O2" s="104" t="s">
        <v>192</v>
      </c>
      <c r="P2" s="181" t="s">
        <v>190</v>
      </c>
      <c r="Q2" s="181" t="s">
        <v>191</v>
      </c>
      <c r="R2" s="183" t="s">
        <v>188</v>
      </c>
      <c r="S2" s="104" t="s">
        <v>193</v>
      </c>
      <c r="T2" s="184" t="s">
        <v>190</v>
      </c>
      <c r="U2" s="181" t="s">
        <v>191</v>
      </c>
      <c r="V2" s="183" t="s">
        <v>188</v>
      </c>
      <c r="W2" s="104" t="s">
        <v>193</v>
      </c>
      <c r="X2" s="184" t="s">
        <v>190</v>
      </c>
      <c r="Y2" s="185" t="s">
        <v>191</v>
      </c>
    </row>
    <row r="3" spans="1:25" ht="23.25" customHeight="1" x14ac:dyDescent="0.3">
      <c r="A3" s="165"/>
      <c r="B3" s="87">
        <v>1.1000000000000001</v>
      </c>
      <c r="C3" s="94" t="s">
        <v>194</v>
      </c>
      <c r="D3" s="94"/>
      <c r="E3" s="94"/>
      <c r="F3" s="87">
        <v>1.2</v>
      </c>
      <c r="G3" s="94" t="s">
        <v>195</v>
      </c>
      <c r="H3" s="94"/>
      <c r="I3" s="94"/>
      <c r="J3" s="87">
        <v>1.3</v>
      </c>
      <c r="K3" s="94" t="s">
        <v>196</v>
      </c>
      <c r="L3" s="94"/>
      <c r="M3" s="94"/>
      <c r="N3" s="87">
        <v>1.4</v>
      </c>
      <c r="O3" s="94" t="s">
        <v>197</v>
      </c>
      <c r="P3" s="94"/>
      <c r="Q3" s="94"/>
      <c r="R3" s="95">
        <v>1.5</v>
      </c>
      <c r="S3" s="96" t="s">
        <v>198</v>
      </c>
      <c r="T3" s="97"/>
      <c r="U3" s="94"/>
      <c r="V3" s="95">
        <v>1.6</v>
      </c>
      <c r="W3" s="96"/>
      <c r="X3" s="97"/>
      <c r="Y3" s="186"/>
    </row>
    <row r="4" spans="1:25" ht="23.25" customHeight="1" x14ac:dyDescent="0.3">
      <c r="A4" s="92" t="s">
        <v>199</v>
      </c>
      <c r="B4" s="92"/>
      <c r="C4" s="92" t="s">
        <v>200</v>
      </c>
      <c r="D4" s="290"/>
      <c r="E4" s="290"/>
      <c r="F4" s="92"/>
      <c r="G4" s="92" t="s">
        <v>201</v>
      </c>
      <c r="H4" s="290"/>
      <c r="I4" s="290"/>
      <c r="J4" s="92"/>
      <c r="K4" s="92" t="s">
        <v>202</v>
      </c>
      <c r="L4" s="290"/>
      <c r="M4" s="290"/>
      <c r="N4" s="92"/>
      <c r="O4" s="92" t="s">
        <v>203</v>
      </c>
      <c r="P4" s="92"/>
      <c r="Q4" s="92"/>
      <c r="R4" s="92"/>
      <c r="S4" s="93" t="s">
        <v>204</v>
      </c>
      <c r="T4" s="295"/>
      <c r="U4" s="290"/>
      <c r="V4" s="92"/>
      <c r="W4" s="93" t="s">
        <v>205</v>
      </c>
      <c r="X4" s="297"/>
      <c r="Y4" s="298"/>
    </row>
    <row r="5" spans="1:25" ht="25" x14ac:dyDescent="0.3">
      <c r="A5" s="99" t="s">
        <v>206</v>
      </c>
      <c r="B5" s="32" t="s">
        <v>20</v>
      </c>
      <c r="C5" s="35" t="s">
        <v>207</v>
      </c>
      <c r="D5" s="228"/>
      <c r="E5" s="249"/>
      <c r="F5" s="32" t="s">
        <v>20</v>
      </c>
      <c r="G5" s="35" t="s">
        <v>208</v>
      </c>
      <c r="H5" s="228"/>
      <c r="I5" s="249"/>
      <c r="J5" s="32" t="s">
        <v>20</v>
      </c>
      <c r="K5" s="67" t="s">
        <v>209</v>
      </c>
      <c r="L5" s="228"/>
      <c r="M5" s="249"/>
      <c r="N5" s="32" t="s">
        <v>20</v>
      </c>
      <c r="O5" s="67" t="s">
        <v>210</v>
      </c>
      <c r="P5" s="228"/>
      <c r="Q5" s="249"/>
      <c r="R5" s="68" t="s">
        <v>20</v>
      </c>
      <c r="S5" s="35" t="s">
        <v>211</v>
      </c>
      <c r="T5" s="228"/>
      <c r="U5" s="249"/>
      <c r="V5" s="68" t="s">
        <v>20</v>
      </c>
      <c r="W5" s="69" t="s">
        <v>212</v>
      </c>
      <c r="X5" s="228"/>
      <c r="Y5" s="289"/>
    </row>
    <row r="6" spans="1:25" ht="39" customHeight="1" x14ac:dyDescent="0.3">
      <c r="A6" s="167"/>
      <c r="B6" s="32" t="s">
        <v>213</v>
      </c>
      <c r="C6" s="43" t="s">
        <v>214</v>
      </c>
      <c r="D6" s="228"/>
      <c r="E6" s="229"/>
      <c r="F6" s="32" t="s">
        <v>213</v>
      </c>
      <c r="G6" s="33" t="s">
        <v>215</v>
      </c>
      <c r="H6" s="228"/>
      <c r="I6" s="227"/>
      <c r="J6" s="32" t="s">
        <v>213</v>
      </c>
      <c r="K6" s="33" t="s">
        <v>216</v>
      </c>
      <c r="L6" s="228"/>
      <c r="M6" s="227"/>
      <c r="N6" s="32" t="s">
        <v>213</v>
      </c>
      <c r="O6" s="33" t="s">
        <v>217</v>
      </c>
      <c r="P6" s="228"/>
      <c r="Q6" s="249"/>
      <c r="R6" s="68" t="s">
        <v>213</v>
      </c>
      <c r="S6" s="70" t="s">
        <v>218</v>
      </c>
      <c r="T6" s="228"/>
      <c r="U6" s="249"/>
      <c r="V6" s="68" t="s">
        <v>213</v>
      </c>
      <c r="W6" s="69" t="s">
        <v>219</v>
      </c>
      <c r="X6" s="228"/>
      <c r="Y6" s="256"/>
    </row>
    <row r="7" spans="1:25" ht="37.5" x14ac:dyDescent="0.3">
      <c r="A7" s="167"/>
      <c r="B7" s="32" t="s">
        <v>26</v>
      </c>
      <c r="C7" s="33" t="s">
        <v>220</v>
      </c>
      <c r="D7" s="228"/>
      <c r="E7" s="229"/>
      <c r="F7" s="32" t="s">
        <v>26</v>
      </c>
      <c r="G7" s="33" t="s">
        <v>221</v>
      </c>
      <c r="H7" s="228"/>
      <c r="I7" s="227"/>
      <c r="J7" s="32" t="s">
        <v>26</v>
      </c>
      <c r="K7" s="33" t="s">
        <v>222</v>
      </c>
      <c r="L7" s="228"/>
      <c r="M7" s="227"/>
      <c r="N7" s="32" t="s">
        <v>26</v>
      </c>
      <c r="O7" s="33" t="s">
        <v>223</v>
      </c>
      <c r="P7" s="228"/>
      <c r="Q7" s="249"/>
      <c r="R7" s="68" t="s">
        <v>26</v>
      </c>
      <c r="S7" s="70" t="s">
        <v>224</v>
      </c>
      <c r="T7" s="228"/>
      <c r="U7" s="227"/>
      <c r="V7" s="68" t="s">
        <v>26</v>
      </c>
      <c r="W7" s="69" t="s">
        <v>225</v>
      </c>
      <c r="X7" s="228"/>
      <c r="Y7" s="256"/>
    </row>
    <row r="8" spans="1:25" ht="25" x14ac:dyDescent="0.3">
      <c r="A8" s="167"/>
      <c r="B8" s="32" t="s">
        <v>226</v>
      </c>
      <c r="C8" s="33" t="s">
        <v>227</v>
      </c>
      <c r="D8" s="228"/>
      <c r="E8" s="227"/>
      <c r="F8" s="32" t="s">
        <v>226</v>
      </c>
      <c r="G8" s="33" t="s">
        <v>228</v>
      </c>
      <c r="H8" s="228"/>
      <c r="I8" s="227"/>
      <c r="J8" s="32" t="s">
        <v>226</v>
      </c>
      <c r="K8" s="33" t="s">
        <v>229</v>
      </c>
      <c r="L8" s="228"/>
      <c r="M8" s="227"/>
      <c r="N8" s="32" t="s">
        <v>226</v>
      </c>
      <c r="O8" s="33" t="s">
        <v>230</v>
      </c>
      <c r="P8" s="228"/>
      <c r="Q8" s="249"/>
      <c r="R8" s="68" t="s">
        <v>226</v>
      </c>
      <c r="S8" s="70" t="s">
        <v>231</v>
      </c>
      <c r="T8" s="228"/>
      <c r="U8" s="227"/>
      <c r="V8" s="68" t="s">
        <v>226</v>
      </c>
      <c r="W8" s="69" t="s">
        <v>232</v>
      </c>
      <c r="X8" s="228"/>
      <c r="Y8" s="256"/>
    </row>
    <row r="9" spans="1:25" ht="55.5" customHeight="1" x14ac:dyDescent="0.3">
      <c r="A9" s="167"/>
      <c r="B9" s="226"/>
      <c r="C9" s="227"/>
      <c r="D9" s="228"/>
      <c r="E9" s="229"/>
      <c r="F9" s="32" t="s">
        <v>233</v>
      </c>
      <c r="G9" s="43" t="s">
        <v>234</v>
      </c>
      <c r="H9" s="228"/>
      <c r="I9" s="227"/>
      <c r="J9" s="32" t="s">
        <v>233</v>
      </c>
      <c r="K9" s="33" t="s">
        <v>235</v>
      </c>
      <c r="L9" s="228"/>
      <c r="M9" s="229"/>
      <c r="N9" s="32" t="s">
        <v>233</v>
      </c>
      <c r="O9" s="33" t="s">
        <v>236</v>
      </c>
      <c r="P9" s="228"/>
      <c r="Q9" s="249"/>
      <c r="R9" s="68" t="s">
        <v>233</v>
      </c>
      <c r="S9" s="70" t="s">
        <v>237</v>
      </c>
      <c r="T9" s="228"/>
      <c r="U9" s="227"/>
      <c r="V9" s="68" t="s">
        <v>233</v>
      </c>
      <c r="W9" s="252"/>
      <c r="X9" s="228"/>
      <c r="Y9" s="256"/>
    </row>
    <row r="10" spans="1:25" ht="37.5" x14ac:dyDescent="0.3">
      <c r="A10" s="167"/>
      <c r="B10" s="226"/>
      <c r="C10" s="227"/>
      <c r="D10" s="228"/>
      <c r="E10" s="227"/>
      <c r="F10" s="32" t="s">
        <v>238</v>
      </c>
      <c r="G10" s="43" t="s">
        <v>239</v>
      </c>
      <c r="H10" s="228"/>
      <c r="I10" s="227"/>
      <c r="J10" s="32" t="s">
        <v>238</v>
      </c>
      <c r="K10" s="33" t="s">
        <v>240</v>
      </c>
      <c r="L10" s="228"/>
      <c r="M10" s="227"/>
      <c r="N10" s="226"/>
      <c r="O10" s="230"/>
      <c r="P10" s="228"/>
      <c r="Q10" s="249"/>
      <c r="R10" s="68" t="s">
        <v>238</v>
      </c>
      <c r="S10" s="70" t="s">
        <v>241</v>
      </c>
      <c r="T10" s="228"/>
      <c r="U10" s="227"/>
      <c r="V10" s="68" t="s">
        <v>238</v>
      </c>
      <c r="W10" s="252"/>
      <c r="X10" s="228"/>
      <c r="Y10" s="256"/>
    </row>
    <row r="11" spans="1:25" x14ac:dyDescent="0.3">
      <c r="A11" s="187"/>
      <c r="B11" s="226"/>
      <c r="C11" s="227"/>
      <c r="D11" s="228"/>
      <c r="E11" s="230"/>
      <c r="F11" s="32" t="s">
        <v>18</v>
      </c>
      <c r="G11" s="43" t="s">
        <v>242</v>
      </c>
      <c r="H11" s="228"/>
      <c r="I11" s="227"/>
      <c r="J11" s="32" t="s">
        <v>18</v>
      </c>
      <c r="K11" s="33" t="s">
        <v>243</v>
      </c>
      <c r="L11" s="228"/>
      <c r="M11" s="227"/>
      <c r="N11" s="226"/>
      <c r="O11" s="227"/>
      <c r="P11" s="228"/>
      <c r="Q11" s="249"/>
      <c r="R11" s="68" t="s">
        <v>18</v>
      </c>
      <c r="S11" s="70" t="s">
        <v>244</v>
      </c>
      <c r="T11" s="228"/>
      <c r="U11" s="249"/>
      <c r="V11" s="68" t="s">
        <v>18</v>
      </c>
      <c r="W11" s="252"/>
      <c r="X11" s="228"/>
      <c r="Y11" s="260"/>
    </row>
    <row r="12" spans="1:25" ht="86.25" customHeight="1" x14ac:dyDescent="0.3">
      <c r="A12" s="167"/>
      <c r="B12" s="226"/>
      <c r="C12" s="231"/>
      <c r="D12" s="228"/>
      <c r="E12" s="231"/>
      <c r="F12" s="32" t="s">
        <v>245</v>
      </c>
      <c r="G12" s="33" t="s">
        <v>246</v>
      </c>
      <c r="H12" s="228"/>
      <c r="I12" s="227"/>
      <c r="J12" s="32" t="s">
        <v>245</v>
      </c>
      <c r="K12" s="33" t="s">
        <v>247</v>
      </c>
      <c r="L12" s="228"/>
      <c r="M12" s="227"/>
      <c r="N12" s="226"/>
      <c r="O12" s="231"/>
      <c r="P12" s="228"/>
      <c r="Q12" s="249"/>
      <c r="R12" s="68" t="s">
        <v>245</v>
      </c>
      <c r="S12" s="36" t="s">
        <v>248</v>
      </c>
      <c r="T12" s="228"/>
      <c r="U12" s="231"/>
      <c r="V12" s="68" t="s">
        <v>245</v>
      </c>
      <c r="W12" s="252"/>
      <c r="X12" s="228"/>
      <c r="Y12" s="261"/>
    </row>
    <row r="13" spans="1:25" ht="26.25" customHeight="1" x14ac:dyDescent="0.3">
      <c r="A13" s="167"/>
      <c r="B13" s="226"/>
      <c r="C13" s="231"/>
      <c r="D13" s="228"/>
      <c r="E13" s="231"/>
      <c r="F13" s="32" t="s">
        <v>249</v>
      </c>
      <c r="G13" s="33" t="s">
        <v>243</v>
      </c>
      <c r="H13" s="228"/>
      <c r="I13" s="231"/>
      <c r="J13" s="32" t="s">
        <v>249</v>
      </c>
      <c r="K13" s="33" t="s">
        <v>236</v>
      </c>
      <c r="L13" s="228"/>
      <c r="M13" s="227"/>
      <c r="N13" s="226"/>
      <c r="O13" s="231"/>
      <c r="P13" s="228"/>
      <c r="Q13" s="249"/>
      <c r="R13" s="68" t="s">
        <v>249</v>
      </c>
      <c r="S13" s="70" t="s">
        <v>250</v>
      </c>
      <c r="T13" s="228"/>
      <c r="U13" s="249"/>
      <c r="V13" s="68" t="s">
        <v>249</v>
      </c>
      <c r="W13" s="252"/>
      <c r="X13" s="228"/>
      <c r="Y13" s="261"/>
    </row>
    <row r="14" spans="1:25" ht="37.5" x14ac:dyDescent="0.3">
      <c r="A14" s="167"/>
      <c r="B14" s="226"/>
      <c r="C14" s="231"/>
      <c r="D14" s="228"/>
      <c r="E14" s="231"/>
      <c r="F14" s="32" t="s">
        <v>251</v>
      </c>
      <c r="G14" s="33" t="s">
        <v>252</v>
      </c>
      <c r="H14" s="228"/>
      <c r="I14" s="231"/>
      <c r="J14" s="226"/>
      <c r="K14" s="227"/>
      <c r="L14" s="228"/>
      <c r="M14" s="227"/>
      <c r="N14" s="226"/>
      <c r="O14" s="231"/>
      <c r="P14" s="228"/>
      <c r="Q14" s="249"/>
      <c r="R14" s="68" t="s">
        <v>251</v>
      </c>
      <c r="S14" s="70" t="s">
        <v>253</v>
      </c>
      <c r="T14" s="228"/>
      <c r="U14" s="231"/>
      <c r="V14" s="68" t="s">
        <v>251</v>
      </c>
      <c r="W14" s="252"/>
      <c r="X14" s="228"/>
      <c r="Y14" s="261"/>
    </row>
    <row r="15" spans="1:25" ht="25" x14ac:dyDescent="0.3">
      <c r="A15" s="167"/>
      <c r="B15" s="226"/>
      <c r="C15" s="231"/>
      <c r="D15" s="228"/>
      <c r="E15" s="231"/>
      <c r="F15" s="32" t="s">
        <v>254</v>
      </c>
      <c r="G15" s="33" t="s">
        <v>255</v>
      </c>
      <c r="H15" s="228"/>
      <c r="I15" s="227"/>
      <c r="J15" s="226"/>
      <c r="K15" s="227"/>
      <c r="L15" s="228"/>
      <c r="M15" s="231"/>
      <c r="N15" s="226"/>
      <c r="O15" s="231"/>
      <c r="P15" s="228"/>
      <c r="Q15" s="249"/>
      <c r="R15" s="68" t="s">
        <v>254</v>
      </c>
      <c r="S15" s="37" t="s">
        <v>256</v>
      </c>
      <c r="T15" s="228"/>
      <c r="U15" s="233"/>
      <c r="V15" s="68" t="s">
        <v>254</v>
      </c>
      <c r="W15" s="257"/>
      <c r="X15" s="228"/>
      <c r="Y15" s="262"/>
    </row>
    <row r="16" spans="1:25" ht="37.5" x14ac:dyDescent="0.3">
      <c r="A16" s="167"/>
      <c r="B16" s="226"/>
      <c r="C16" s="231"/>
      <c r="D16" s="228"/>
      <c r="E16" s="231"/>
      <c r="F16" s="32" t="s">
        <v>257</v>
      </c>
      <c r="G16" s="82" t="s">
        <v>258</v>
      </c>
      <c r="H16" s="228"/>
      <c r="I16" s="231"/>
      <c r="J16" s="226"/>
      <c r="K16" s="230"/>
      <c r="L16" s="228"/>
      <c r="M16" s="231"/>
      <c r="N16" s="226"/>
      <c r="O16" s="231"/>
      <c r="P16" s="228"/>
      <c r="Q16" s="249"/>
      <c r="R16" s="68" t="s">
        <v>257</v>
      </c>
      <c r="S16" s="70" t="s">
        <v>259</v>
      </c>
      <c r="T16" s="228"/>
      <c r="U16" s="231"/>
      <c r="V16" s="68" t="s">
        <v>257</v>
      </c>
      <c r="W16" s="252"/>
      <c r="X16" s="228"/>
      <c r="Y16" s="261"/>
    </row>
    <row r="17" spans="1:25" ht="25" x14ac:dyDescent="0.3">
      <c r="A17" s="167"/>
      <c r="B17" s="226"/>
      <c r="C17" s="231"/>
      <c r="D17" s="228"/>
      <c r="E17" s="231"/>
      <c r="F17" s="226"/>
      <c r="G17" s="239"/>
      <c r="H17" s="228"/>
      <c r="I17" s="231"/>
      <c r="J17" s="226"/>
      <c r="K17" s="227"/>
      <c r="L17" s="228"/>
      <c r="M17" s="231"/>
      <c r="N17" s="226"/>
      <c r="O17" s="231"/>
      <c r="P17" s="228"/>
      <c r="Q17" s="249"/>
      <c r="R17" s="68" t="s">
        <v>260</v>
      </c>
      <c r="S17" s="70" t="s">
        <v>261</v>
      </c>
      <c r="T17" s="228"/>
      <c r="U17" s="231"/>
      <c r="V17" s="68" t="s">
        <v>260</v>
      </c>
      <c r="W17" s="252"/>
      <c r="X17" s="228"/>
      <c r="Y17" s="261"/>
    </row>
    <row r="18" spans="1:25" x14ac:dyDescent="0.3">
      <c r="A18" s="167"/>
      <c r="B18" s="226"/>
      <c r="C18" s="231"/>
      <c r="D18" s="228"/>
      <c r="E18" s="231"/>
      <c r="F18" s="226"/>
      <c r="G18" s="227"/>
      <c r="H18" s="228"/>
      <c r="I18" s="231"/>
      <c r="J18" s="226"/>
      <c r="K18" s="227"/>
      <c r="L18" s="228"/>
      <c r="M18" s="231"/>
      <c r="N18" s="226"/>
      <c r="O18" s="231"/>
      <c r="P18" s="228"/>
      <c r="Q18" s="249"/>
      <c r="R18" s="68" t="s">
        <v>262</v>
      </c>
      <c r="S18" s="70" t="s">
        <v>236</v>
      </c>
      <c r="T18" s="228"/>
      <c r="U18" s="231"/>
      <c r="V18" s="68" t="s">
        <v>262</v>
      </c>
      <c r="W18" s="252"/>
      <c r="X18" s="228"/>
      <c r="Y18" s="261"/>
    </row>
    <row r="19" spans="1:25" ht="37.5" x14ac:dyDescent="0.3">
      <c r="A19" s="167"/>
      <c r="B19" s="226"/>
      <c r="C19" s="231"/>
      <c r="D19" s="228"/>
      <c r="E19" s="231"/>
      <c r="F19" s="226"/>
      <c r="G19" s="230"/>
      <c r="H19" s="228"/>
      <c r="I19" s="231"/>
      <c r="J19" s="226"/>
      <c r="K19" s="231"/>
      <c r="L19" s="228"/>
      <c r="M19" s="231"/>
      <c r="N19" s="226"/>
      <c r="O19" s="231"/>
      <c r="P19" s="228"/>
      <c r="Q19" s="250"/>
      <c r="R19" s="68" t="s">
        <v>263</v>
      </c>
      <c r="S19" s="85" t="s">
        <v>264</v>
      </c>
      <c r="T19" s="228"/>
      <c r="U19" s="231"/>
      <c r="V19" s="68" t="s">
        <v>263</v>
      </c>
      <c r="W19" s="252"/>
      <c r="X19" s="228"/>
      <c r="Y19" s="261"/>
    </row>
    <row r="20" spans="1:25" ht="25" x14ac:dyDescent="0.3">
      <c r="A20" s="167"/>
      <c r="B20" s="232"/>
      <c r="C20" s="233"/>
      <c r="D20" s="228"/>
      <c r="E20" s="233"/>
      <c r="F20" s="226"/>
      <c r="G20" s="230"/>
      <c r="H20" s="228"/>
      <c r="I20" s="233"/>
      <c r="J20" s="226"/>
      <c r="K20" s="233"/>
      <c r="L20" s="228"/>
      <c r="M20" s="233"/>
      <c r="N20" s="226"/>
      <c r="O20" s="233"/>
      <c r="P20" s="228"/>
      <c r="Q20" s="233"/>
      <c r="R20" s="71" t="s">
        <v>265</v>
      </c>
      <c r="S20" s="72" t="s">
        <v>266</v>
      </c>
      <c r="T20" s="228"/>
      <c r="U20" s="233"/>
      <c r="V20" s="32"/>
      <c r="W20" s="263"/>
      <c r="X20" s="228"/>
      <c r="Y20" s="262"/>
    </row>
    <row r="21" spans="1:25" x14ac:dyDescent="0.3">
      <c r="A21" s="167"/>
      <c r="B21" s="232"/>
      <c r="C21" s="233"/>
      <c r="D21" s="228"/>
      <c r="E21" s="233"/>
      <c r="F21" s="226"/>
      <c r="G21" s="246"/>
      <c r="H21" s="228"/>
      <c r="I21" s="233"/>
      <c r="J21" s="226"/>
      <c r="K21" s="233"/>
      <c r="L21" s="228"/>
      <c r="M21" s="233"/>
      <c r="N21" s="226"/>
      <c r="O21" s="233"/>
      <c r="P21" s="228"/>
      <c r="Q21" s="233"/>
      <c r="R21" s="73" t="s">
        <v>267</v>
      </c>
      <c r="S21" s="33" t="s">
        <v>268</v>
      </c>
      <c r="T21" s="228"/>
      <c r="U21" s="233"/>
      <c r="V21" s="32"/>
      <c r="W21" s="263"/>
      <c r="X21" s="228"/>
      <c r="Y21" s="262"/>
    </row>
    <row r="22" spans="1:25" x14ac:dyDescent="0.3">
      <c r="A22" s="167"/>
      <c r="B22" s="232"/>
      <c r="C22" s="233"/>
      <c r="D22" s="228"/>
      <c r="E22" s="233"/>
      <c r="F22" s="226"/>
      <c r="G22" s="246"/>
      <c r="H22" s="228"/>
      <c r="I22" s="233"/>
      <c r="J22" s="226"/>
      <c r="K22" s="233"/>
      <c r="L22" s="228"/>
      <c r="M22" s="233"/>
      <c r="N22" s="226"/>
      <c r="O22" s="233"/>
      <c r="P22" s="228"/>
      <c r="Q22" s="233"/>
      <c r="R22" s="32" t="s">
        <v>22</v>
      </c>
      <c r="S22" s="33" t="s">
        <v>269</v>
      </c>
      <c r="T22" s="228"/>
      <c r="U22" s="233"/>
      <c r="V22" s="32"/>
      <c r="W22" s="263"/>
      <c r="X22" s="228"/>
      <c r="Y22" s="262"/>
    </row>
    <row r="23" spans="1:25" x14ac:dyDescent="0.3">
      <c r="A23" s="167"/>
      <c r="B23" s="232"/>
      <c r="C23" s="233"/>
      <c r="D23" s="228"/>
      <c r="E23" s="233"/>
      <c r="F23" s="226"/>
      <c r="G23" s="246"/>
      <c r="H23" s="228"/>
      <c r="I23" s="233"/>
      <c r="J23" s="226"/>
      <c r="K23" s="233"/>
      <c r="L23" s="228"/>
      <c r="M23" s="233"/>
      <c r="N23" s="226"/>
      <c r="O23" s="233"/>
      <c r="P23" s="228"/>
      <c r="Q23" s="233"/>
      <c r="R23" s="32" t="s">
        <v>270</v>
      </c>
      <c r="S23" s="84" t="s">
        <v>243</v>
      </c>
      <c r="T23" s="228"/>
      <c r="U23" s="233"/>
      <c r="V23" s="32"/>
      <c r="W23" s="263"/>
      <c r="X23" s="228"/>
      <c r="Y23" s="262"/>
    </row>
    <row r="24" spans="1:25" ht="59.25" customHeight="1" x14ac:dyDescent="0.35">
      <c r="A24" s="188"/>
      <c r="B24" s="234"/>
      <c r="C24" s="235"/>
      <c r="D24" s="236"/>
      <c r="E24" s="235"/>
      <c r="F24" s="247"/>
      <c r="G24" s="248"/>
      <c r="H24" s="236"/>
      <c r="I24" s="235"/>
      <c r="J24" s="247"/>
      <c r="K24" s="235"/>
      <c r="L24" s="236"/>
      <c r="M24" s="233"/>
      <c r="N24" s="226"/>
      <c r="O24" s="233"/>
      <c r="P24" s="228"/>
      <c r="Q24" s="233"/>
      <c r="R24" s="32" t="s">
        <v>271</v>
      </c>
      <c r="S24" s="70" t="s">
        <v>272</v>
      </c>
      <c r="T24" s="228"/>
      <c r="U24" s="233"/>
      <c r="V24" s="32"/>
      <c r="W24" s="263"/>
      <c r="X24" s="228"/>
      <c r="Y24" s="262"/>
    </row>
    <row r="25" spans="1:25" x14ac:dyDescent="0.3">
      <c r="A25" s="167"/>
      <c r="B25" s="232"/>
      <c r="C25" s="233"/>
      <c r="D25" s="228"/>
      <c r="E25" s="233"/>
      <c r="F25" s="226"/>
      <c r="G25" s="246"/>
      <c r="H25" s="228"/>
      <c r="I25" s="233"/>
      <c r="J25" s="226"/>
      <c r="K25" s="233"/>
      <c r="L25" s="228"/>
      <c r="M25" s="233"/>
      <c r="N25" s="226"/>
      <c r="O25" s="233"/>
      <c r="P25" s="228"/>
      <c r="Q25" s="233"/>
      <c r="R25" s="32" t="s">
        <v>273</v>
      </c>
      <c r="S25" s="70" t="s">
        <v>274</v>
      </c>
      <c r="T25" s="228"/>
      <c r="U25" s="233"/>
      <c r="V25" s="32"/>
      <c r="W25" s="263"/>
      <c r="X25" s="228"/>
      <c r="Y25" s="262"/>
    </row>
    <row r="26" spans="1:25" ht="25" x14ac:dyDescent="0.3">
      <c r="A26" s="189"/>
      <c r="B26" s="237"/>
      <c r="C26" s="238"/>
      <c r="D26" s="228"/>
      <c r="E26" s="238"/>
      <c r="F26" s="237"/>
      <c r="G26" s="238"/>
      <c r="H26" s="228"/>
      <c r="I26" s="238"/>
      <c r="J26" s="237"/>
      <c r="K26" s="238"/>
      <c r="L26" s="228"/>
      <c r="M26" s="238"/>
      <c r="N26" s="237"/>
      <c r="O26" s="238"/>
      <c r="P26" s="228"/>
      <c r="Q26" s="238"/>
      <c r="R26" s="103" t="s">
        <v>275</v>
      </c>
      <c r="S26" s="75" t="s">
        <v>276</v>
      </c>
      <c r="T26" s="228"/>
      <c r="U26" s="238"/>
      <c r="V26" s="74"/>
      <c r="W26" s="264"/>
      <c r="X26" s="228"/>
      <c r="Y26" s="265"/>
    </row>
    <row r="27" spans="1:25" ht="6.75" customHeight="1" x14ac:dyDescent="0.3">
      <c r="A27" s="167"/>
      <c r="B27" s="76"/>
      <c r="C27" s="77"/>
      <c r="D27" s="291"/>
      <c r="E27" s="292"/>
      <c r="F27" s="76"/>
      <c r="G27" s="78"/>
      <c r="H27" s="291"/>
      <c r="I27" s="292"/>
      <c r="J27" s="76"/>
      <c r="K27" s="78"/>
      <c r="L27" s="291"/>
      <c r="M27" s="292"/>
      <c r="N27" s="76"/>
      <c r="O27" s="78"/>
      <c r="P27" s="294"/>
      <c r="Q27" s="292"/>
      <c r="R27" s="76"/>
      <c r="S27" s="79"/>
      <c r="T27" s="296"/>
      <c r="U27" s="292"/>
      <c r="V27" s="76"/>
      <c r="W27" s="79"/>
      <c r="X27" s="299"/>
      <c r="Y27" s="300"/>
    </row>
    <row r="28" spans="1:25" ht="37.5" x14ac:dyDescent="0.3">
      <c r="A28" s="100" t="s">
        <v>277</v>
      </c>
      <c r="B28" s="41" t="s">
        <v>20</v>
      </c>
      <c r="C28" s="42" t="s">
        <v>278</v>
      </c>
      <c r="D28" s="228"/>
      <c r="E28" s="293"/>
      <c r="F28" s="41" t="s">
        <v>20</v>
      </c>
      <c r="G28" s="42" t="s">
        <v>279</v>
      </c>
      <c r="H28" s="228"/>
      <c r="I28" s="293"/>
      <c r="J28" s="41" t="s">
        <v>20</v>
      </c>
      <c r="K28" s="42" t="s">
        <v>280</v>
      </c>
      <c r="L28" s="228"/>
      <c r="M28" s="293"/>
      <c r="N28" s="41" t="s">
        <v>20</v>
      </c>
      <c r="O28" s="42" t="s">
        <v>280</v>
      </c>
      <c r="P28" s="228"/>
      <c r="Q28" s="293"/>
      <c r="R28" s="80" t="s">
        <v>20</v>
      </c>
      <c r="S28" s="81" t="s">
        <v>281</v>
      </c>
      <c r="T28" s="228"/>
      <c r="U28" s="293"/>
      <c r="V28" s="80" t="s">
        <v>20</v>
      </c>
      <c r="W28" s="81" t="s">
        <v>282</v>
      </c>
      <c r="X28" s="228"/>
      <c r="Y28" s="301"/>
    </row>
    <row r="29" spans="1:25" ht="25.5" customHeight="1" x14ac:dyDescent="0.3">
      <c r="A29" s="167"/>
      <c r="B29" s="226"/>
      <c r="C29" s="227"/>
      <c r="D29" s="228"/>
      <c r="E29" s="229"/>
      <c r="F29" s="32" t="s">
        <v>213</v>
      </c>
      <c r="G29" s="33" t="s">
        <v>283</v>
      </c>
      <c r="H29" s="228"/>
      <c r="I29" s="227"/>
      <c r="J29" s="32" t="s">
        <v>213</v>
      </c>
      <c r="K29" s="43" t="s">
        <v>284</v>
      </c>
      <c r="L29" s="228"/>
      <c r="M29" s="227"/>
      <c r="N29" s="226"/>
      <c r="O29" s="227"/>
      <c r="P29" s="228"/>
      <c r="Q29" s="227"/>
      <c r="R29" s="68" t="s">
        <v>213</v>
      </c>
      <c r="S29" s="70" t="s">
        <v>285</v>
      </c>
      <c r="T29" s="228"/>
      <c r="U29" s="227"/>
      <c r="V29" s="68" t="s">
        <v>213</v>
      </c>
      <c r="W29" s="252"/>
      <c r="X29" s="228"/>
      <c r="Y29" s="256"/>
    </row>
    <row r="30" spans="1:25" x14ac:dyDescent="0.3">
      <c r="A30" s="167"/>
      <c r="B30" s="226"/>
      <c r="C30" s="227"/>
      <c r="D30" s="228"/>
      <c r="E30" s="229"/>
      <c r="F30" s="32" t="s">
        <v>26</v>
      </c>
      <c r="G30" s="33" t="s">
        <v>286</v>
      </c>
      <c r="H30" s="228"/>
      <c r="I30" s="227"/>
      <c r="J30" s="32" t="s">
        <v>26</v>
      </c>
      <c r="K30" s="70" t="s">
        <v>287</v>
      </c>
      <c r="L30" s="228"/>
      <c r="M30" s="227"/>
      <c r="N30" s="226"/>
      <c r="O30" s="227"/>
      <c r="P30" s="228"/>
      <c r="Q30" s="227"/>
      <c r="R30" s="68" t="s">
        <v>26</v>
      </c>
      <c r="S30" s="70" t="s">
        <v>288</v>
      </c>
      <c r="T30" s="228"/>
      <c r="U30" s="229"/>
      <c r="V30" s="68" t="s">
        <v>26</v>
      </c>
      <c r="W30" s="252"/>
      <c r="X30" s="228"/>
      <c r="Y30" s="256"/>
    </row>
    <row r="31" spans="1:25" ht="50" x14ac:dyDescent="0.3">
      <c r="A31" s="167"/>
      <c r="B31" s="226"/>
      <c r="C31" s="227"/>
      <c r="D31" s="228"/>
      <c r="E31" s="229"/>
      <c r="F31" s="32" t="s">
        <v>226</v>
      </c>
      <c r="G31" s="82" t="s">
        <v>289</v>
      </c>
      <c r="H31" s="228"/>
      <c r="I31" s="229"/>
      <c r="J31" s="32" t="s">
        <v>226</v>
      </c>
      <c r="K31" s="33" t="s">
        <v>269</v>
      </c>
      <c r="L31" s="228"/>
      <c r="M31" s="227"/>
      <c r="N31" s="226"/>
      <c r="O31" s="227"/>
      <c r="P31" s="228"/>
      <c r="Q31" s="227"/>
      <c r="R31" s="68" t="s">
        <v>226</v>
      </c>
      <c r="S31" s="70" t="s">
        <v>290</v>
      </c>
      <c r="T31" s="228"/>
      <c r="U31" s="229"/>
      <c r="V31" s="68" t="s">
        <v>226</v>
      </c>
      <c r="W31" s="252"/>
      <c r="X31" s="228"/>
      <c r="Y31" s="256"/>
    </row>
    <row r="32" spans="1:25" ht="17.25" customHeight="1" x14ac:dyDescent="0.3">
      <c r="A32" s="167"/>
      <c r="B32" s="226"/>
      <c r="C32" s="227"/>
      <c r="D32" s="228"/>
      <c r="E32" s="227"/>
      <c r="F32" s="226"/>
      <c r="G32" s="239"/>
      <c r="H32" s="228"/>
      <c r="I32" s="227"/>
      <c r="J32" s="226"/>
      <c r="K32" s="227"/>
      <c r="L32" s="228"/>
      <c r="M32" s="227"/>
      <c r="N32" s="226"/>
      <c r="O32" s="227"/>
      <c r="P32" s="228"/>
      <c r="Q32" s="227"/>
      <c r="R32" s="251"/>
      <c r="S32" s="252"/>
      <c r="T32" s="228"/>
      <c r="U32" s="227"/>
      <c r="V32" s="68" t="s">
        <v>233</v>
      </c>
      <c r="W32" s="252"/>
      <c r="X32" s="228"/>
      <c r="Y32" s="256"/>
    </row>
    <row r="33" spans="1:25" x14ac:dyDescent="0.3">
      <c r="A33" s="167"/>
      <c r="B33" s="226"/>
      <c r="C33" s="227"/>
      <c r="D33" s="228"/>
      <c r="E33" s="227"/>
      <c r="F33" s="226"/>
      <c r="G33" s="239"/>
      <c r="H33" s="228"/>
      <c r="I33" s="229"/>
      <c r="J33" s="226"/>
      <c r="K33" s="227"/>
      <c r="L33" s="228"/>
      <c r="M33" s="227"/>
      <c r="N33" s="226"/>
      <c r="O33" s="227"/>
      <c r="P33" s="228"/>
      <c r="Q33" s="227"/>
      <c r="R33" s="251"/>
      <c r="S33" s="252"/>
      <c r="T33" s="228"/>
      <c r="U33" s="227"/>
      <c r="V33" s="68"/>
      <c r="W33" s="252"/>
      <c r="X33" s="228"/>
      <c r="Y33" s="256"/>
    </row>
    <row r="34" spans="1:25" x14ac:dyDescent="0.3">
      <c r="A34" s="167"/>
      <c r="B34" s="232"/>
      <c r="C34" s="239"/>
      <c r="D34" s="240"/>
      <c r="E34" s="241"/>
      <c r="F34" s="232"/>
      <c r="G34" s="239"/>
      <c r="H34" s="240"/>
      <c r="I34" s="227"/>
      <c r="J34" s="232"/>
      <c r="K34" s="241"/>
      <c r="L34" s="240"/>
      <c r="M34" s="241"/>
      <c r="N34" s="232"/>
      <c r="O34" s="241"/>
      <c r="P34" s="240"/>
      <c r="Q34" s="241"/>
      <c r="R34" s="253"/>
      <c r="S34" s="252"/>
      <c r="T34" s="240"/>
      <c r="U34" s="241"/>
      <c r="V34" s="71"/>
      <c r="W34" s="257"/>
      <c r="X34" s="240"/>
      <c r="Y34" s="258"/>
    </row>
    <row r="35" spans="1:25" ht="14.5" thickBot="1" x14ac:dyDescent="0.35">
      <c r="A35" s="190"/>
      <c r="B35" s="242"/>
      <c r="C35" s="243"/>
      <c r="D35" s="244"/>
      <c r="E35" s="245"/>
      <c r="F35" s="242"/>
      <c r="G35" s="243"/>
      <c r="H35" s="244"/>
      <c r="I35" s="245"/>
      <c r="J35" s="242"/>
      <c r="K35" s="245"/>
      <c r="L35" s="244"/>
      <c r="M35" s="245"/>
      <c r="N35" s="242"/>
      <c r="O35" s="245"/>
      <c r="P35" s="244"/>
      <c r="Q35" s="245"/>
      <c r="R35" s="254"/>
      <c r="S35" s="255"/>
      <c r="T35" s="244"/>
      <c r="U35" s="245"/>
      <c r="V35" s="83"/>
      <c r="W35" s="255"/>
      <c r="X35" s="244"/>
      <c r="Y35" s="259"/>
    </row>
  </sheetData>
  <sheetProtection algorithmName="SHA-512" hashValue="D01wZKn9ZjQa/qp5q11GxnknZRvZYxfojajX45wRxdpKc+Uvhm1lGdtu6m+0TW7mwrKMU8T/uimDkmA0cdTf7A==" saltValue="jHPOKhRGXEdJmpDi3IpIFg==" spinCount="100000" sheet="1" objects="1" scenarios="1" formatColumns="0"/>
  <conditionalFormatting sqref="D5:D26">
    <cfRule type="containsText" dxfId="358" priority="188" operator="containsText" text="na">
      <formula>NOT(ISERROR(SEARCH("na",D5)))</formula>
    </cfRule>
    <cfRule type="containsBlanks" dxfId="357" priority="314">
      <formula>LEN(TRIM(D5))=0</formula>
    </cfRule>
    <cfRule type="containsText" dxfId="356" priority="310" operator="containsText" text="C">
      <formula>NOT(ISERROR(SEARCH("C",D5)))</formula>
    </cfRule>
    <cfRule type="containsText" dxfId="355" priority="311" operator="containsText" text="R">
      <formula>NOT(ISERROR(SEARCH("R",D5)))</formula>
    </cfRule>
    <cfRule type="containsText" dxfId="354" priority="312" operator="containsText" text="A">
      <formula>NOT(ISERROR(SEARCH("A",D5)))</formula>
    </cfRule>
    <cfRule type="containsText" dxfId="353" priority="313" operator="containsText" text="G">
      <formula>NOT(ISERROR(SEARCH("G",D5)))</formula>
    </cfRule>
  </conditionalFormatting>
  <conditionalFormatting sqref="D28:D35">
    <cfRule type="containsText" dxfId="352" priority="121" operator="containsText" text="na">
      <formula>NOT(ISERROR(SEARCH("na",D28)))</formula>
    </cfRule>
    <cfRule type="containsText" dxfId="351" priority="122" operator="containsText" text="C">
      <formula>NOT(ISERROR(SEARCH("C",D28)))</formula>
    </cfRule>
    <cfRule type="containsText" dxfId="350" priority="124" operator="containsText" text="A">
      <formula>NOT(ISERROR(SEARCH("A",D28)))</formula>
    </cfRule>
    <cfRule type="containsText" dxfId="349" priority="125" operator="containsText" text="G">
      <formula>NOT(ISERROR(SEARCH("G",D28)))</formula>
    </cfRule>
    <cfRule type="containsBlanks" dxfId="348" priority="126">
      <formula>LEN(TRIM(D28))=0</formula>
    </cfRule>
    <cfRule type="containsText" dxfId="347" priority="123" operator="containsText" text="R">
      <formula>NOT(ISERROR(SEARCH("R",D28)))</formula>
    </cfRule>
  </conditionalFormatting>
  <conditionalFormatting sqref="H5:H26">
    <cfRule type="containsText" dxfId="346" priority="14" operator="containsText" text="C">
      <formula>NOT(ISERROR(SEARCH("C",H5)))</formula>
    </cfRule>
    <cfRule type="containsText" dxfId="345" priority="15" operator="containsText" text="R">
      <formula>NOT(ISERROR(SEARCH("R",H5)))</formula>
    </cfRule>
    <cfRule type="containsText" dxfId="344" priority="16" operator="containsText" text="A">
      <formula>NOT(ISERROR(SEARCH("A",H5)))</formula>
    </cfRule>
    <cfRule type="containsText" dxfId="343" priority="17" operator="containsText" text="G">
      <formula>NOT(ISERROR(SEARCH("G",H5)))</formula>
    </cfRule>
    <cfRule type="containsBlanks" dxfId="342" priority="18">
      <formula>LEN(TRIM(H5))=0</formula>
    </cfRule>
    <cfRule type="containsText" dxfId="341" priority="13" operator="containsText" text="na">
      <formula>NOT(ISERROR(SEARCH("na",H5)))</formula>
    </cfRule>
  </conditionalFormatting>
  <conditionalFormatting sqref="H28:H35">
    <cfRule type="containsBlanks" dxfId="340" priority="102">
      <formula>LEN(TRIM(H28))=0</formula>
    </cfRule>
    <cfRule type="containsText" dxfId="339" priority="101" operator="containsText" text="G">
      <formula>NOT(ISERROR(SEARCH("G",H28)))</formula>
    </cfRule>
    <cfRule type="containsText" dxfId="338" priority="100" operator="containsText" text="A">
      <formula>NOT(ISERROR(SEARCH("A",H28)))</formula>
    </cfRule>
    <cfRule type="containsText" dxfId="337" priority="99" operator="containsText" text="R">
      <formula>NOT(ISERROR(SEARCH("R",H28)))</formula>
    </cfRule>
    <cfRule type="containsText" dxfId="336" priority="98" operator="containsText" text="C">
      <formula>NOT(ISERROR(SEARCH("C",H28)))</formula>
    </cfRule>
    <cfRule type="containsText" dxfId="335" priority="97" operator="containsText" text="na">
      <formula>NOT(ISERROR(SEARCH("na",H28)))</formula>
    </cfRule>
  </conditionalFormatting>
  <conditionalFormatting sqref="L5:L26">
    <cfRule type="containsText" dxfId="334" priority="10" operator="containsText" text="A">
      <formula>NOT(ISERROR(SEARCH("A",L5)))</formula>
    </cfRule>
    <cfRule type="containsText" dxfId="333" priority="7" operator="containsText" text="na">
      <formula>NOT(ISERROR(SEARCH("na",L5)))</formula>
    </cfRule>
    <cfRule type="containsText" dxfId="332" priority="8" operator="containsText" text="C">
      <formula>NOT(ISERROR(SEARCH("C",L5)))</formula>
    </cfRule>
    <cfRule type="containsText" dxfId="331" priority="9" operator="containsText" text="R">
      <formula>NOT(ISERROR(SEARCH("R",L5)))</formula>
    </cfRule>
    <cfRule type="containsText" dxfId="330" priority="11" operator="containsText" text="G">
      <formula>NOT(ISERROR(SEARCH("G",L5)))</formula>
    </cfRule>
    <cfRule type="containsBlanks" dxfId="329" priority="12">
      <formula>LEN(TRIM(L5))=0</formula>
    </cfRule>
  </conditionalFormatting>
  <conditionalFormatting sqref="L28:L35">
    <cfRule type="containsText" dxfId="328" priority="86" operator="containsText" text="C">
      <formula>NOT(ISERROR(SEARCH("C",L28)))</formula>
    </cfRule>
    <cfRule type="containsText" dxfId="327" priority="87" operator="containsText" text="R">
      <formula>NOT(ISERROR(SEARCH("R",L28)))</formula>
    </cfRule>
    <cfRule type="containsText" dxfId="326" priority="88" operator="containsText" text="A">
      <formula>NOT(ISERROR(SEARCH("A",L28)))</formula>
    </cfRule>
    <cfRule type="containsText" dxfId="325" priority="89" operator="containsText" text="G">
      <formula>NOT(ISERROR(SEARCH("G",L28)))</formula>
    </cfRule>
    <cfRule type="containsText" dxfId="324" priority="85" operator="containsText" text="na">
      <formula>NOT(ISERROR(SEARCH("na",L28)))</formula>
    </cfRule>
    <cfRule type="containsBlanks" dxfId="323" priority="90">
      <formula>LEN(TRIM(L28))=0</formula>
    </cfRule>
  </conditionalFormatting>
  <conditionalFormatting sqref="P5:P26">
    <cfRule type="containsText" dxfId="322" priority="1" operator="containsText" text="na">
      <formula>NOT(ISERROR(SEARCH("na",P5)))</formula>
    </cfRule>
    <cfRule type="containsText" dxfId="321" priority="2" operator="containsText" text="C">
      <formula>NOT(ISERROR(SEARCH("C",P5)))</formula>
    </cfRule>
    <cfRule type="containsText" dxfId="320" priority="3" operator="containsText" text="R">
      <formula>NOT(ISERROR(SEARCH("R",P5)))</formula>
    </cfRule>
    <cfRule type="containsText" dxfId="319" priority="4" operator="containsText" text="A">
      <formula>NOT(ISERROR(SEARCH("A",P5)))</formula>
    </cfRule>
    <cfRule type="containsText" dxfId="318" priority="5" operator="containsText" text="G">
      <formula>NOT(ISERROR(SEARCH("G",P5)))</formula>
    </cfRule>
    <cfRule type="containsBlanks" dxfId="317" priority="6">
      <formula>LEN(TRIM(P5))=0</formula>
    </cfRule>
  </conditionalFormatting>
  <conditionalFormatting sqref="P28:P35">
    <cfRule type="containsText" dxfId="316" priority="73" operator="containsText" text="na">
      <formula>NOT(ISERROR(SEARCH("na",P28)))</formula>
    </cfRule>
    <cfRule type="containsText" dxfId="315" priority="74" operator="containsText" text="C">
      <formula>NOT(ISERROR(SEARCH("C",P28)))</formula>
    </cfRule>
    <cfRule type="containsText" dxfId="314" priority="75" operator="containsText" text="R">
      <formula>NOT(ISERROR(SEARCH("R",P28)))</formula>
    </cfRule>
    <cfRule type="containsText" dxfId="313" priority="77" operator="containsText" text="G">
      <formula>NOT(ISERROR(SEARCH("G",P28)))</formula>
    </cfRule>
    <cfRule type="containsBlanks" dxfId="312" priority="78">
      <formula>LEN(TRIM(P28))=0</formula>
    </cfRule>
    <cfRule type="containsText" dxfId="311" priority="76" operator="containsText" text="A">
      <formula>NOT(ISERROR(SEARCH("A",P28)))</formula>
    </cfRule>
  </conditionalFormatting>
  <conditionalFormatting sqref="T5:T26">
    <cfRule type="containsBlanks" dxfId="310" priority="30">
      <formula>LEN(TRIM(T5))=0</formula>
    </cfRule>
    <cfRule type="containsText" dxfId="309" priority="29" operator="containsText" text="G">
      <formula>NOT(ISERROR(SEARCH("G",T5)))</formula>
    </cfRule>
    <cfRule type="containsText" dxfId="308" priority="27" operator="containsText" text="R">
      <formula>NOT(ISERROR(SEARCH("R",T5)))</formula>
    </cfRule>
    <cfRule type="containsText" dxfId="307" priority="26" operator="containsText" text="C">
      <formula>NOT(ISERROR(SEARCH("C",T5)))</formula>
    </cfRule>
    <cfRule type="containsText" dxfId="306" priority="25" operator="containsText" text="na">
      <formula>NOT(ISERROR(SEARCH("na",T5)))</formula>
    </cfRule>
    <cfRule type="containsText" dxfId="305" priority="28" operator="containsText" text="A">
      <formula>NOT(ISERROR(SEARCH("A",T5)))</formula>
    </cfRule>
  </conditionalFormatting>
  <conditionalFormatting sqref="T28:T35">
    <cfRule type="containsText" dxfId="304" priority="61" operator="containsText" text="na">
      <formula>NOT(ISERROR(SEARCH("na",T28)))</formula>
    </cfRule>
    <cfRule type="containsText" dxfId="303" priority="62" operator="containsText" text="C">
      <formula>NOT(ISERROR(SEARCH("C",T28)))</formula>
    </cfRule>
    <cfRule type="containsText" dxfId="302" priority="63" operator="containsText" text="R">
      <formula>NOT(ISERROR(SEARCH("R",T28)))</formula>
    </cfRule>
    <cfRule type="containsText" dxfId="301" priority="64" operator="containsText" text="A">
      <formula>NOT(ISERROR(SEARCH("A",T28)))</formula>
    </cfRule>
    <cfRule type="containsText" dxfId="300" priority="65" operator="containsText" text="G">
      <formula>NOT(ISERROR(SEARCH("G",T28)))</formula>
    </cfRule>
    <cfRule type="containsBlanks" dxfId="299" priority="66">
      <formula>LEN(TRIM(T28))=0</formula>
    </cfRule>
  </conditionalFormatting>
  <conditionalFormatting sqref="X5:X26">
    <cfRule type="containsBlanks" dxfId="298" priority="24">
      <formula>LEN(TRIM(X5))=0</formula>
    </cfRule>
    <cfRule type="containsText" dxfId="297" priority="23" operator="containsText" text="G">
      <formula>NOT(ISERROR(SEARCH("G",X5)))</formula>
    </cfRule>
    <cfRule type="containsText" dxfId="296" priority="22" operator="containsText" text="A">
      <formula>NOT(ISERROR(SEARCH("A",X5)))</formula>
    </cfRule>
    <cfRule type="containsText" dxfId="295" priority="21" operator="containsText" text="R">
      <formula>NOT(ISERROR(SEARCH("R",X5)))</formula>
    </cfRule>
    <cfRule type="containsText" dxfId="294" priority="20" operator="containsText" text="C">
      <formula>NOT(ISERROR(SEARCH("C",X5)))</formula>
    </cfRule>
    <cfRule type="containsText" dxfId="293" priority="19" operator="containsText" text="na">
      <formula>NOT(ISERROR(SEARCH("na",X5)))</formula>
    </cfRule>
  </conditionalFormatting>
  <conditionalFormatting sqref="X28:X35">
    <cfRule type="containsBlanks" dxfId="292" priority="54">
      <formula>LEN(TRIM(X28))=0</formula>
    </cfRule>
    <cfRule type="containsText" dxfId="291" priority="53" operator="containsText" text="G">
      <formula>NOT(ISERROR(SEARCH("G",X28)))</formula>
    </cfRule>
    <cfRule type="containsText" dxfId="290" priority="52" operator="containsText" text="A">
      <formula>NOT(ISERROR(SEARCH("A",X28)))</formula>
    </cfRule>
    <cfRule type="containsText" dxfId="289" priority="51" operator="containsText" text="R">
      <formula>NOT(ISERROR(SEARCH("R",X28)))</formula>
    </cfRule>
    <cfRule type="containsText" dxfId="288" priority="50" operator="containsText" text="C">
      <formula>NOT(ISERROR(SEARCH("C",X28)))</formula>
    </cfRule>
    <cfRule type="containsText" dxfId="287" priority="49" operator="containsText" text="na">
      <formula>NOT(ISERROR(SEARCH("na",X28)))</formula>
    </cfRule>
  </conditionalFormatting>
  <pageMargins left="0.70866141732283472" right="0.70866141732283472" top="0.74803149606299213" bottom="0.74803149606299213" header="0.31496062992125984" footer="0.31496062992125984"/>
  <pageSetup paperSize="8" scale="47" orientation="landscape" r:id="rId1"/>
  <headerFooter>
    <oddFooter>&amp;L&amp;1#&amp;"Calibri,Regular"&amp;10&amp;K000000Sensitivity: CEPI Offical&amp;CCMC Framework for Vaccine Development&amp;R&amp;A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DEB785F-0A73-4550-A030-5C672B029E60}">
          <x14:formula1>
            <xm:f>Introduction!$D$18:$D$22</xm:f>
          </x14:formula1>
          <xm:sqref>T28:T35 X5:X26 D5:D26 X28:X35 L5:L26 H5:H26 P5:P26 D28:D35 H28:H35 T5:T26 P28:P35 L28:L35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4727C-666B-4F0E-99C8-EFCCC5E5F2DD}">
  <sheetPr>
    <tabColor rgb="FF92D050"/>
    <pageSetUpPr fitToPage="1"/>
  </sheetPr>
  <dimension ref="A1:Y30"/>
  <sheetViews>
    <sheetView topLeftCell="S1" zoomScale="90" zoomScaleNormal="90" workbookViewId="0">
      <selection activeCell="W10" sqref="W10"/>
    </sheetView>
  </sheetViews>
  <sheetFormatPr defaultColWidth="8.81640625" defaultRowHeight="14" x14ac:dyDescent="0.3"/>
  <cols>
    <col min="1" max="1" width="31.81640625" style="145" customWidth="1"/>
    <col min="2" max="2" width="3.54296875" style="178" bestFit="1" customWidth="1"/>
    <col min="3" max="3" width="40" style="145" bestFit="1" customWidth="1"/>
    <col min="4" max="4" width="5.81640625" style="145" customWidth="1"/>
    <col min="5" max="5" width="9" style="145" customWidth="1"/>
    <col min="6" max="6" width="3.81640625" style="178" bestFit="1" customWidth="1"/>
    <col min="7" max="7" width="44.1796875" style="145" customWidth="1"/>
    <col min="8" max="8" width="5.81640625" style="145" customWidth="1"/>
    <col min="9" max="9" width="8.81640625" style="145" customWidth="1"/>
    <col min="10" max="10" width="4.1796875" style="178" bestFit="1" customWidth="1"/>
    <col min="11" max="11" width="43" style="145" customWidth="1"/>
    <col min="12" max="12" width="5.81640625" style="145" customWidth="1"/>
    <col min="13" max="13" width="9.54296875" style="145" bestFit="1" customWidth="1"/>
    <col min="14" max="14" width="3.81640625" style="178" bestFit="1" customWidth="1"/>
    <col min="15" max="15" width="42.1796875" style="145" bestFit="1" customWidth="1"/>
    <col min="16" max="16" width="5.81640625" style="145" customWidth="1"/>
    <col min="17" max="17" width="9" style="145" customWidth="1"/>
    <col min="18" max="18" width="3.81640625" style="178" bestFit="1" customWidth="1"/>
    <col min="19" max="19" width="46.54296875" style="145" customWidth="1"/>
    <col min="20" max="21" width="8.81640625" style="145"/>
    <col min="22" max="22" width="4.1796875" style="145" bestFit="1" customWidth="1"/>
    <col min="23" max="23" width="41.1796875" style="145" customWidth="1"/>
    <col min="24" max="16384" width="8.81640625" style="145"/>
  </cols>
  <sheetData>
    <row r="1" spans="1:25" ht="39.75" customHeight="1" thickBot="1" x14ac:dyDescent="0.35">
      <c r="A1" s="211" t="s">
        <v>291</v>
      </c>
      <c r="B1" s="212"/>
      <c r="C1" s="212"/>
    </row>
    <row r="2" spans="1:25" x14ac:dyDescent="0.3">
      <c r="A2" s="179"/>
      <c r="B2" s="191" t="s">
        <v>188</v>
      </c>
      <c r="C2" s="104" t="s">
        <v>189</v>
      </c>
      <c r="D2" s="192" t="s">
        <v>190</v>
      </c>
      <c r="E2" s="192" t="s">
        <v>191</v>
      </c>
      <c r="F2" s="193" t="s">
        <v>188</v>
      </c>
      <c r="G2" s="104" t="s">
        <v>192</v>
      </c>
      <c r="H2" s="192" t="s">
        <v>190</v>
      </c>
      <c r="I2" s="192" t="s">
        <v>191</v>
      </c>
      <c r="J2" s="193" t="s">
        <v>188</v>
      </c>
      <c r="K2" s="104" t="s">
        <v>192</v>
      </c>
      <c r="L2" s="194" t="s">
        <v>190</v>
      </c>
      <c r="M2" s="195" t="s">
        <v>191</v>
      </c>
      <c r="N2" s="196" t="s">
        <v>188</v>
      </c>
      <c r="O2" s="104" t="s">
        <v>192</v>
      </c>
      <c r="P2" s="195" t="s">
        <v>190</v>
      </c>
      <c r="Q2" s="197" t="s">
        <v>191</v>
      </c>
      <c r="R2" s="196" t="s">
        <v>188</v>
      </c>
      <c r="S2" s="104" t="s">
        <v>193</v>
      </c>
      <c r="T2" s="198" t="s">
        <v>190</v>
      </c>
      <c r="U2" s="197" t="s">
        <v>191</v>
      </c>
      <c r="V2" s="196" t="s">
        <v>188</v>
      </c>
      <c r="W2" s="104" t="s">
        <v>193</v>
      </c>
      <c r="X2" s="198" t="s">
        <v>190</v>
      </c>
      <c r="Y2" s="199" t="s">
        <v>191</v>
      </c>
    </row>
    <row r="3" spans="1:25" ht="23.25" customHeight="1" x14ac:dyDescent="0.3">
      <c r="A3" s="165"/>
      <c r="B3" s="95">
        <v>2.1</v>
      </c>
      <c r="C3" s="130" t="s">
        <v>194</v>
      </c>
      <c r="D3" s="86"/>
      <c r="E3" s="86"/>
      <c r="F3" s="87">
        <v>2.2000000000000002</v>
      </c>
      <c r="G3" s="131" t="s">
        <v>195</v>
      </c>
      <c r="H3" s="86"/>
      <c r="I3" s="86"/>
      <c r="J3" s="87">
        <v>2.2999999999999998</v>
      </c>
      <c r="K3" s="131" t="s">
        <v>196</v>
      </c>
      <c r="L3" s="88"/>
      <c r="M3" s="88"/>
      <c r="N3" s="89">
        <v>2.4</v>
      </c>
      <c r="O3" s="137" t="s">
        <v>197</v>
      </c>
      <c r="P3" s="88"/>
      <c r="Q3" s="90"/>
      <c r="R3" s="89">
        <v>2.5</v>
      </c>
      <c r="S3" s="138" t="s">
        <v>198</v>
      </c>
      <c r="T3" s="91"/>
      <c r="U3" s="90"/>
      <c r="V3" s="89">
        <v>2.6</v>
      </c>
      <c r="W3" s="138"/>
      <c r="X3" s="91"/>
      <c r="Y3" s="200"/>
    </row>
    <row r="4" spans="1:25" s="140" customFormat="1" ht="26" x14ac:dyDescent="0.25">
      <c r="A4" s="139" t="s">
        <v>199</v>
      </c>
      <c r="B4" s="92"/>
      <c r="C4" s="139" t="s">
        <v>292</v>
      </c>
      <c r="D4" s="290"/>
      <c r="E4" s="290"/>
      <c r="F4" s="92"/>
      <c r="G4" s="92" t="s">
        <v>293</v>
      </c>
      <c r="H4" s="290"/>
      <c r="I4" s="290"/>
      <c r="J4" s="92"/>
      <c r="K4" s="92" t="s">
        <v>294</v>
      </c>
      <c r="L4" s="290"/>
      <c r="M4" s="290"/>
      <c r="N4" s="92"/>
      <c r="O4" s="92" t="s">
        <v>295</v>
      </c>
      <c r="P4" s="290"/>
      <c r="Q4" s="304"/>
      <c r="R4" s="92"/>
      <c r="S4" s="93" t="s">
        <v>296</v>
      </c>
      <c r="T4" s="295"/>
      <c r="U4" s="304"/>
      <c r="V4" s="92"/>
      <c r="W4" s="93" t="s">
        <v>297</v>
      </c>
      <c r="X4" s="295"/>
      <c r="Y4" s="309"/>
    </row>
    <row r="5" spans="1:25" ht="37.5" x14ac:dyDescent="0.3">
      <c r="A5" s="99" t="s">
        <v>206</v>
      </c>
      <c r="B5" s="49" t="s">
        <v>20</v>
      </c>
      <c r="C5" s="132" t="s">
        <v>298</v>
      </c>
      <c r="D5" s="228"/>
      <c r="E5" s="288"/>
      <c r="F5" s="49" t="s">
        <v>20</v>
      </c>
      <c r="G5" s="132" t="s">
        <v>299</v>
      </c>
      <c r="H5" s="228"/>
      <c r="I5" s="288"/>
      <c r="J5" s="49" t="s">
        <v>20</v>
      </c>
      <c r="K5" s="48" t="s">
        <v>300</v>
      </c>
      <c r="L5" s="228"/>
      <c r="M5" s="303"/>
      <c r="N5" s="49" t="s">
        <v>20</v>
      </c>
      <c r="O5" s="48" t="s">
        <v>301</v>
      </c>
      <c r="P5" s="228"/>
      <c r="Q5" s="270"/>
      <c r="R5" s="49" t="s">
        <v>20</v>
      </c>
      <c r="S5" s="133" t="s">
        <v>302</v>
      </c>
      <c r="T5" s="228"/>
      <c r="U5" s="270"/>
      <c r="V5" s="49" t="s">
        <v>20</v>
      </c>
      <c r="W5" s="133" t="s">
        <v>303</v>
      </c>
      <c r="X5" s="228"/>
      <c r="Y5" s="289"/>
    </row>
    <row r="6" spans="1:25" ht="37.5" x14ac:dyDescent="0.3">
      <c r="A6" s="201"/>
      <c r="B6" s="60" t="s">
        <v>213</v>
      </c>
      <c r="C6" s="61" t="s">
        <v>304</v>
      </c>
      <c r="D6" s="228"/>
      <c r="E6" s="268"/>
      <c r="F6" s="49" t="s">
        <v>213</v>
      </c>
      <c r="G6" s="61" t="s">
        <v>305</v>
      </c>
      <c r="H6" s="228"/>
      <c r="I6" s="268"/>
      <c r="J6" s="49" t="s">
        <v>213</v>
      </c>
      <c r="K6" s="47" t="s">
        <v>306</v>
      </c>
      <c r="L6" s="228"/>
      <c r="M6" s="268"/>
      <c r="N6" s="49" t="s">
        <v>213</v>
      </c>
      <c r="O6" s="47" t="s">
        <v>307</v>
      </c>
      <c r="P6" s="228"/>
      <c r="Q6" s="270"/>
      <c r="R6" s="49" t="s">
        <v>213</v>
      </c>
      <c r="S6" s="47" t="s">
        <v>308</v>
      </c>
      <c r="T6" s="228"/>
      <c r="U6" s="284"/>
      <c r="V6" s="49" t="s">
        <v>213</v>
      </c>
      <c r="W6" s="52" t="s">
        <v>232</v>
      </c>
      <c r="X6" s="228"/>
      <c r="Y6" s="256"/>
    </row>
    <row r="7" spans="1:25" ht="26" x14ac:dyDescent="0.3">
      <c r="A7" s="201"/>
      <c r="B7" s="60" t="s">
        <v>26</v>
      </c>
      <c r="C7" s="61" t="s">
        <v>309</v>
      </c>
      <c r="D7" s="228"/>
      <c r="E7" s="268"/>
      <c r="F7" s="49" t="s">
        <v>26</v>
      </c>
      <c r="G7" s="61" t="s">
        <v>310</v>
      </c>
      <c r="H7" s="228"/>
      <c r="I7" s="268"/>
      <c r="J7" s="49" t="s">
        <v>26</v>
      </c>
      <c r="K7" s="47" t="s">
        <v>311</v>
      </c>
      <c r="L7" s="228"/>
      <c r="M7" s="268"/>
      <c r="N7" s="49" t="s">
        <v>26</v>
      </c>
      <c r="O7" s="47" t="s">
        <v>312</v>
      </c>
      <c r="P7" s="228"/>
      <c r="Q7" s="305"/>
      <c r="R7" s="49" t="s">
        <v>26</v>
      </c>
      <c r="S7" s="52" t="s">
        <v>313</v>
      </c>
      <c r="T7" s="228"/>
      <c r="U7" s="284"/>
      <c r="V7" s="49" t="s">
        <v>26</v>
      </c>
      <c r="W7" s="52" t="s">
        <v>314</v>
      </c>
      <c r="X7" s="228"/>
      <c r="Y7" s="256"/>
    </row>
    <row r="8" spans="1:25" ht="25" x14ac:dyDescent="0.3">
      <c r="A8" s="201"/>
      <c r="B8" s="60" t="s">
        <v>226</v>
      </c>
      <c r="C8" s="61" t="s">
        <v>315</v>
      </c>
      <c r="D8" s="228"/>
      <c r="E8" s="268"/>
      <c r="F8" s="49" t="s">
        <v>226</v>
      </c>
      <c r="G8" s="61" t="s">
        <v>316</v>
      </c>
      <c r="H8" s="228"/>
      <c r="I8" s="268"/>
      <c r="J8" s="269"/>
      <c r="K8" s="268"/>
      <c r="L8" s="228"/>
      <c r="M8" s="268"/>
      <c r="N8" s="269"/>
      <c r="O8" s="268"/>
      <c r="P8" s="228"/>
      <c r="Q8" s="270"/>
      <c r="R8" s="49" t="s">
        <v>226</v>
      </c>
      <c r="S8" s="52" t="s">
        <v>317</v>
      </c>
      <c r="T8" s="228"/>
      <c r="U8" s="284"/>
      <c r="V8" s="49" t="s">
        <v>226</v>
      </c>
      <c r="W8" s="52" t="s">
        <v>318</v>
      </c>
      <c r="X8" s="228"/>
      <c r="Y8" s="256"/>
    </row>
    <row r="9" spans="1:25" ht="55.5" customHeight="1" x14ac:dyDescent="0.3">
      <c r="A9" s="201"/>
      <c r="B9" s="266"/>
      <c r="C9" s="267"/>
      <c r="D9" s="228"/>
      <c r="E9" s="268"/>
      <c r="F9" s="269"/>
      <c r="G9" s="267"/>
      <c r="H9" s="228"/>
      <c r="I9" s="268"/>
      <c r="J9" s="269"/>
      <c r="K9" s="268"/>
      <c r="L9" s="228"/>
      <c r="M9" s="268"/>
      <c r="N9" s="269"/>
      <c r="O9" s="268"/>
      <c r="P9" s="228"/>
      <c r="Q9" s="270"/>
      <c r="R9" s="49" t="s">
        <v>233</v>
      </c>
      <c r="S9" s="52" t="s">
        <v>314</v>
      </c>
      <c r="T9" s="228"/>
      <c r="U9" s="306"/>
      <c r="V9" s="49" t="s">
        <v>233</v>
      </c>
      <c r="W9" s="47" t="s">
        <v>319</v>
      </c>
      <c r="X9" s="228"/>
      <c r="Y9" s="256"/>
    </row>
    <row r="10" spans="1:25" x14ac:dyDescent="0.3">
      <c r="A10" s="166"/>
      <c r="B10" s="271"/>
      <c r="C10" s="268"/>
      <c r="D10" s="228"/>
      <c r="E10" s="272"/>
      <c r="F10" s="269"/>
      <c r="G10" s="273"/>
      <c r="H10" s="228"/>
      <c r="I10" s="268"/>
      <c r="J10" s="269"/>
      <c r="K10" s="268"/>
      <c r="L10" s="228"/>
      <c r="M10" s="268"/>
      <c r="N10" s="269"/>
      <c r="O10" s="268"/>
      <c r="P10" s="228"/>
      <c r="Q10" s="274"/>
      <c r="R10" s="49" t="s">
        <v>238</v>
      </c>
      <c r="S10" s="47" t="s">
        <v>320</v>
      </c>
      <c r="T10" s="228"/>
      <c r="U10" s="284"/>
      <c r="V10" s="49" t="s">
        <v>238</v>
      </c>
      <c r="W10" s="51" t="s">
        <v>321</v>
      </c>
      <c r="X10" s="228"/>
      <c r="Y10" s="256"/>
    </row>
    <row r="11" spans="1:25" ht="27.75" customHeight="1" x14ac:dyDescent="0.3">
      <c r="A11" s="202"/>
      <c r="B11" s="271"/>
      <c r="C11" s="268"/>
      <c r="D11" s="228"/>
      <c r="E11" s="272"/>
      <c r="F11" s="269"/>
      <c r="G11" s="273"/>
      <c r="H11" s="228"/>
      <c r="I11" s="268"/>
      <c r="J11" s="269"/>
      <c r="K11" s="268"/>
      <c r="L11" s="228"/>
      <c r="M11" s="268"/>
      <c r="N11" s="269"/>
      <c r="O11" s="268"/>
      <c r="P11" s="228"/>
      <c r="Q11" s="275"/>
      <c r="R11" s="49" t="s">
        <v>18</v>
      </c>
      <c r="S11" s="48" t="s">
        <v>322</v>
      </c>
      <c r="T11" s="228"/>
      <c r="U11" s="284"/>
      <c r="V11" s="49" t="s">
        <v>18</v>
      </c>
      <c r="W11" s="52" t="s">
        <v>323</v>
      </c>
      <c r="X11" s="228"/>
      <c r="Y11" s="256"/>
    </row>
    <row r="12" spans="1:25" ht="86.25" customHeight="1" x14ac:dyDescent="0.3">
      <c r="A12" s="166"/>
      <c r="B12" s="271"/>
      <c r="C12" s="268"/>
      <c r="D12" s="228"/>
      <c r="E12" s="272"/>
      <c r="F12" s="269"/>
      <c r="G12" s="273"/>
      <c r="H12" s="228"/>
      <c r="I12" s="268"/>
      <c r="J12" s="269"/>
      <c r="K12" s="268"/>
      <c r="L12" s="228"/>
      <c r="M12" s="268"/>
      <c r="N12" s="269"/>
      <c r="O12" s="268"/>
      <c r="P12" s="228"/>
      <c r="Q12" s="275"/>
      <c r="R12" s="49" t="s">
        <v>245</v>
      </c>
      <c r="S12" s="47" t="s">
        <v>324</v>
      </c>
      <c r="T12" s="228"/>
      <c r="U12" s="284"/>
      <c r="V12" s="269"/>
      <c r="W12" s="274"/>
      <c r="X12" s="228"/>
      <c r="Y12" s="256"/>
    </row>
    <row r="13" spans="1:25" ht="29.25" customHeight="1" x14ac:dyDescent="0.3">
      <c r="A13" s="166"/>
      <c r="B13" s="271"/>
      <c r="C13" s="268"/>
      <c r="D13" s="228"/>
      <c r="E13" s="272"/>
      <c r="F13" s="269"/>
      <c r="G13" s="273"/>
      <c r="H13" s="228"/>
      <c r="I13" s="268"/>
      <c r="J13" s="269"/>
      <c r="K13" s="268"/>
      <c r="L13" s="228"/>
      <c r="M13" s="268"/>
      <c r="N13" s="269"/>
      <c r="O13" s="268"/>
      <c r="P13" s="228"/>
      <c r="Q13" s="275"/>
      <c r="R13" s="49" t="s">
        <v>249</v>
      </c>
      <c r="S13" s="47" t="s">
        <v>312</v>
      </c>
      <c r="T13" s="228"/>
      <c r="U13" s="284"/>
      <c r="V13" s="269"/>
      <c r="W13" s="274"/>
      <c r="X13" s="228"/>
      <c r="Y13" s="256"/>
    </row>
    <row r="14" spans="1:25" ht="25" x14ac:dyDescent="0.3">
      <c r="A14" s="166"/>
      <c r="B14" s="271"/>
      <c r="C14" s="268"/>
      <c r="D14" s="228"/>
      <c r="E14" s="272"/>
      <c r="F14" s="269"/>
      <c r="G14" s="273"/>
      <c r="H14" s="228"/>
      <c r="I14" s="268"/>
      <c r="J14" s="269"/>
      <c r="K14" s="268"/>
      <c r="L14" s="228"/>
      <c r="M14" s="268"/>
      <c r="N14" s="269"/>
      <c r="O14" s="268"/>
      <c r="P14" s="228"/>
      <c r="Q14" s="275"/>
      <c r="R14" s="49" t="s">
        <v>251</v>
      </c>
      <c r="S14" s="52" t="s">
        <v>325</v>
      </c>
      <c r="T14" s="228"/>
      <c r="U14" s="284"/>
      <c r="V14" s="269"/>
      <c r="W14" s="274"/>
      <c r="X14" s="228"/>
      <c r="Y14" s="256"/>
    </row>
    <row r="15" spans="1:25" x14ac:dyDescent="0.3">
      <c r="A15" s="166"/>
      <c r="B15" s="271"/>
      <c r="C15" s="268"/>
      <c r="D15" s="228"/>
      <c r="E15" s="272"/>
      <c r="F15" s="269"/>
      <c r="G15" s="273"/>
      <c r="H15" s="228"/>
      <c r="I15" s="268"/>
      <c r="J15" s="269"/>
      <c r="K15" s="268"/>
      <c r="L15" s="228"/>
      <c r="M15" s="268"/>
      <c r="N15" s="269"/>
      <c r="O15" s="268"/>
      <c r="P15" s="228"/>
      <c r="Q15" s="275"/>
      <c r="R15" s="49" t="s">
        <v>254</v>
      </c>
      <c r="S15" s="52" t="s">
        <v>326</v>
      </c>
      <c r="T15" s="228"/>
      <c r="U15" s="284"/>
      <c r="V15" s="269"/>
      <c r="W15" s="274"/>
      <c r="X15" s="228"/>
      <c r="Y15" s="256"/>
    </row>
    <row r="16" spans="1:25" x14ac:dyDescent="0.3">
      <c r="A16" s="167"/>
      <c r="B16" s="271"/>
      <c r="C16" s="272"/>
      <c r="D16" s="228"/>
      <c r="E16" s="272"/>
      <c r="F16" s="269"/>
      <c r="G16" s="273"/>
      <c r="H16" s="228"/>
      <c r="I16" s="268"/>
      <c r="J16" s="269"/>
      <c r="K16" s="268"/>
      <c r="L16" s="228"/>
      <c r="M16" s="268"/>
      <c r="N16" s="269"/>
      <c r="O16" s="268"/>
      <c r="P16" s="228"/>
      <c r="Q16" s="275"/>
      <c r="R16" s="49" t="s">
        <v>257</v>
      </c>
      <c r="S16" s="274"/>
      <c r="T16" s="228"/>
      <c r="U16" s="284"/>
      <c r="V16" s="269"/>
      <c r="W16" s="274"/>
      <c r="X16" s="228"/>
      <c r="Y16" s="256"/>
    </row>
    <row r="17" spans="1:25" x14ac:dyDescent="0.3">
      <c r="A17" s="189"/>
      <c r="B17" s="276"/>
      <c r="C17" s="277"/>
      <c r="D17" s="228"/>
      <c r="E17" s="277"/>
      <c r="F17" s="276"/>
      <c r="G17" s="277"/>
      <c r="H17" s="228"/>
      <c r="I17" s="268"/>
      <c r="J17" s="269"/>
      <c r="K17" s="268"/>
      <c r="L17" s="228"/>
      <c r="M17" s="229"/>
      <c r="N17" s="269"/>
      <c r="O17" s="268"/>
      <c r="P17" s="228"/>
      <c r="Q17" s="270"/>
      <c r="R17" s="49" t="s">
        <v>260</v>
      </c>
      <c r="S17" s="274"/>
      <c r="T17" s="228"/>
      <c r="U17" s="284"/>
      <c r="V17" s="269"/>
      <c r="W17" s="274"/>
      <c r="X17" s="228"/>
      <c r="Y17" s="256"/>
    </row>
    <row r="18" spans="1:25" ht="6.75" customHeight="1" x14ac:dyDescent="0.3">
      <c r="A18" s="203"/>
      <c r="B18" s="58"/>
      <c r="C18" s="59"/>
      <c r="D18" s="31"/>
      <c r="E18" s="59"/>
      <c r="F18" s="58"/>
      <c r="G18" s="59"/>
      <c r="H18" s="31"/>
      <c r="I18" s="31"/>
      <c r="J18" s="30"/>
      <c r="K18" s="31"/>
      <c r="L18" s="31"/>
      <c r="M18" s="31"/>
      <c r="N18" s="30"/>
      <c r="O18" s="31"/>
      <c r="P18" s="31"/>
      <c r="Q18" s="31"/>
      <c r="R18" s="30"/>
      <c r="S18" s="31"/>
      <c r="T18" s="31"/>
      <c r="U18" s="31"/>
      <c r="V18" s="285"/>
      <c r="W18" s="286"/>
      <c r="X18" s="287"/>
      <c r="Y18" s="287"/>
    </row>
    <row r="19" spans="1:25" ht="27.65" customHeight="1" x14ac:dyDescent="0.3">
      <c r="A19" s="100" t="s">
        <v>327</v>
      </c>
      <c r="B19" s="62" t="s">
        <v>20</v>
      </c>
      <c r="C19" s="63" t="s">
        <v>328</v>
      </c>
      <c r="D19" s="228"/>
      <c r="E19" s="302"/>
      <c r="F19" s="64" t="s">
        <v>20</v>
      </c>
      <c r="G19" s="63" t="s">
        <v>329</v>
      </c>
      <c r="H19" s="228"/>
      <c r="I19" s="288"/>
      <c r="J19" s="53" t="s">
        <v>20</v>
      </c>
      <c r="K19" s="48" t="s">
        <v>330</v>
      </c>
      <c r="L19" s="228"/>
      <c r="M19" s="303"/>
      <c r="N19" s="53" t="s">
        <v>20</v>
      </c>
      <c r="O19" s="48" t="s">
        <v>331</v>
      </c>
      <c r="P19" s="228"/>
      <c r="Q19" s="288"/>
      <c r="R19" s="49" t="s">
        <v>20</v>
      </c>
      <c r="S19" s="48" t="s">
        <v>332</v>
      </c>
      <c r="T19" s="228"/>
      <c r="U19" s="288"/>
      <c r="V19" s="269" t="s">
        <v>20</v>
      </c>
      <c r="W19" s="288"/>
      <c r="X19" s="228"/>
      <c r="Y19" s="289"/>
    </row>
    <row r="20" spans="1:25" ht="25.5" x14ac:dyDescent="0.3">
      <c r="A20" s="166"/>
      <c r="B20" s="65" t="s">
        <v>213</v>
      </c>
      <c r="C20" s="47" t="s">
        <v>333</v>
      </c>
      <c r="D20" s="228"/>
      <c r="E20" s="268"/>
      <c r="F20" s="49" t="s">
        <v>213</v>
      </c>
      <c r="G20" s="47" t="s">
        <v>334</v>
      </c>
      <c r="H20" s="228"/>
      <c r="I20" s="268"/>
      <c r="J20" s="49" t="s">
        <v>213</v>
      </c>
      <c r="K20" s="47" t="s">
        <v>335</v>
      </c>
      <c r="L20" s="228"/>
      <c r="M20" s="268"/>
      <c r="N20" s="49" t="s">
        <v>213</v>
      </c>
      <c r="O20" s="47" t="s">
        <v>324</v>
      </c>
      <c r="P20" s="228"/>
      <c r="Q20" s="305"/>
      <c r="R20" s="49" t="s">
        <v>213</v>
      </c>
      <c r="S20" s="47" t="s">
        <v>336</v>
      </c>
      <c r="T20" s="228"/>
      <c r="U20" s="307"/>
      <c r="V20" s="269" t="s">
        <v>213</v>
      </c>
      <c r="W20" s="268"/>
      <c r="X20" s="228"/>
      <c r="Y20" s="256"/>
    </row>
    <row r="21" spans="1:25" x14ac:dyDescent="0.3">
      <c r="A21" s="166"/>
      <c r="B21" s="271"/>
      <c r="C21" s="268"/>
      <c r="D21" s="228"/>
      <c r="E21" s="268"/>
      <c r="F21" s="269"/>
      <c r="G21" s="268"/>
      <c r="H21" s="228"/>
      <c r="I21" s="268"/>
      <c r="J21" s="49" t="s">
        <v>26</v>
      </c>
      <c r="K21" s="47" t="s">
        <v>312</v>
      </c>
      <c r="L21" s="228"/>
      <c r="M21" s="268"/>
      <c r="N21" s="49" t="s">
        <v>26</v>
      </c>
      <c r="O21" s="47" t="s">
        <v>337</v>
      </c>
      <c r="P21" s="228"/>
      <c r="Q21" s="268"/>
      <c r="R21" s="49" t="s">
        <v>26</v>
      </c>
      <c r="S21" s="47" t="s">
        <v>319</v>
      </c>
      <c r="T21" s="228"/>
      <c r="U21" s="306"/>
      <c r="V21" s="269" t="s">
        <v>26</v>
      </c>
      <c r="W21" s="268"/>
      <c r="X21" s="228"/>
      <c r="Y21" s="256"/>
    </row>
    <row r="22" spans="1:25" ht="25" x14ac:dyDescent="0.3">
      <c r="A22" s="204"/>
      <c r="B22" s="271"/>
      <c r="C22" s="268"/>
      <c r="D22" s="228"/>
      <c r="E22" s="268"/>
      <c r="F22" s="269"/>
      <c r="G22" s="268"/>
      <c r="H22" s="228"/>
      <c r="I22" s="268"/>
      <c r="J22" s="49" t="s">
        <v>226</v>
      </c>
      <c r="K22" s="47" t="s">
        <v>338</v>
      </c>
      <c r="L22" s="228"/>
      <c r="M22" s="268"/>
      <c r="N22" s="269"/>
      <c r="O22" s="268"/>
      <c r="P22" s="228"/>
      <c r="Q22" s="268"/>
      <c r="R22" s="49" t="s">
        <v>226</v>
      </c>
      <c r="S22" s="47" t="s">
        <v>339</v>
      </c>
      <c r="T22" s="228"/>
      <c r="U22" s="284"/>
      <c r="V22" s="269" t="s">
        <v>226</v>
      </c>
      <c r="W22" s="268"/>
      <c r="X22" s="228"/>
      <c r="Y22" s="256"/>
    </row>
    <row r="23" spans="1:25" x14ac:dyDescent="0.3">
      <c r="A23" s="166"/>
      <c r="B23" s="271"/>
      <c r="C23" s="268"/>
      <c r="D23" s="228"/>
      <c r="E23" s="268"/>
      <c r="F23" s="269"/>
      <c r="G23" s="268"/>
      <c r="H23" s="228"/>
      <c r="I23" s="268"/>
      <c r="J23" s="49" t="s">
        <v>233</v>
      </c>
      <c r="K23" s="47" t="s">
        <v>320</v>
      </c>
      <c r="L23" s="228"/>
      <c r="M23" s="268"/>
      <c r="N23" s="269"/>
      <c r="O23" s="268"/>
      <c r="P23" s="228"/>
      <c r="Q23" s="268"/>
      <c r="R23" s="49" t="s">
        <v>233</v>
      </c>
      <c r="S23" s="47" t="s">
        <v>340</v>
      </c>
      <c r="T23" s="228"/>
      <c r="U23" s="268"/>
      <c r="V23" s="269" t="s">
        <v>233</v>
      </c>
      <c r="W23" s="268"/>
      <c r="X23" s="228"/>
      <c r="Y23" s="256"/>
    </row>
    <row r="24" spans="1:25" ht="59.25" customHeight="1" x14ac:dyDescent="0.35">
      <c r="A24" s="205"/>
      <c r="B24" s="278"/>
      <c r="C24" s="279"/>
      <c r="D24" s="236"/>
      <c r="E24" s="279"/>
      <c r="F24" s="280"/>
      <c r="G24" s="279"/>
      <c r="H24" s="236"/>
      <c r="I24" s="279"/>
      <c r="J24" s="280"/>
      <c r="K24" s="279"/>
      <c r="L24" s="236"/>
      <c r="M24" s="268"/>
      <c r="N24" s="269"/>
      <c r="O24" s="268"/>
      <c r="P24" s="228"/>
      <c r="Q24" s="268"/>
      <c r="R24" s="49" t="s">
        <v>238</v>
      </c>
      <c r="S24" s="51" t="s">
        <v>341</v>
      </c>
      <c r="T24" s="228"/>
      <c r="U24" s="284"/>
      <c r="V24" s="269" t="s">
        <v>238</v>
      </c>
      <c r="W24" s="268"/>
      <c r="X24" s="228"/>
      <c r="Y24" s="256"/>
    </row>
    <row r="25" spans="1:25" x14ac:dyDescent="0.3">
      <c r="A25" s="166"/>
      <c r="B25" s="271"/>
      <c r="C25" s="268"/>
      <c r="D25" s="228"/>
      <c r="E25" s="268"/>
      <c r="F25" s="269"/>
      <c r="G25" s="268"/>
      <c r="H25" s="228"/>
      <c r="I25" s="268"/>
      <c r="J25" s="269"/>
      <c r="K25" s="268"/>
      <c r="L25" s="228"/>
      <c r="M25" s="268"/>
      <c r="N25" s="269"/>
      <c r="O25" s="268"/>
      <c r="P25" s="228"/>
      <c r="Q25" s="268"/>
      <c r="R25" s="49" t="s">
        <v>18</v>
      </c>
      <c r="S25" s="51" t="s">
        <v>321</v>
      </c>
      <c r="T25" s="228"/>
      <c r="U25" s="268"/>
      <c r="V25" s="269" t="s">
        <v>18</v>
      </c>
      <c r="W25" s="268"/>
      <c r="X25" s="228"/>
      <c r="Y25" s="256"/>
    </row>
    <row r="26" spans="1:25" x14ac:dyDescent="0.3">
      <c r="A26" s="166"/>
      <c r="B26" s="271"/>
      <c r="C26" s="268"/>
      <c r="D26" s="228"/>
      <c r="E26" s="268"/>
      <c r="F26" s="269"/>
      <c r="G26" s="268"/>
      <c r="H26" s="228"/>
      <c r="I26" s="268"/>
      <c r="J26" s="269"/>
      <c r="K26" s="268"/>
      <c r="L26" s="228"/>
      <c r="M26" s="268"/>
      <c r="N26" s="269"/>
      <c r="O26" s="268"/>
      <c r="P26" s="228"/>
      <c r="Q26" s="268"/>
      <c r="R26" s="49" t="s">
        <v>245</v>
      </c>
      <c r="S26" s="47" t="s">
        <v>342</v>
      </c>
      <c r="T26" s="228"/>
      <c r="U26" s="284"/>
      <c r="V26" s="269" t="s">
        <v>245</v>
      </c>
      <c r="W26" s="268"/>
      <c r="X26" s="228"/>
      <c r="Y26" s="256"/>
    </row>
    <row r="27" spans="1:25" ht="50" x14ac:dyDescent="0.3">
      <c r="A27" s="166"/>
      <c r="B27" s="271"/>
      <c r="C27" s="268"/>
      <c r="D27" s="228"/>
      <c r="E27" s="268"/>
      <c r="F27" s="269"/>
      <c r="G27" s="268"/>
      <c r="H27" s="228"/>
      <c r="I27" s="268"/>
      <c r="J27" s="269"/>
      <c r="K27" s="268"/>
      <c r="L27" s="228"/>
      <c r="M27" s="268"/>
      <c r="N27" s="269"/>
      <c r="O27" s="268"/>
      <c r="P27" s="228"/>
      <c r="Q27" s="268"/>
      <c r="R27" s="49" t="s">
        <v>249</v>
      </c>
      <c r="S27" s="47" t="s">
        <v>343</v>
      </c>
      <c r="T27" s="228"/>
      <c r="U27" s="306"/>
      <c r="V27" s="269" t="s">
        <v>249</v>
      </c>
      <c r="W27" s="268"/>
      <c r="X27" s="228"/>
      <c r="Y27" s="256"/>
    </row>
    <row r="28" spans="1:25" x14ac:dyDescent="0.3">
      <c r="A28" s="166"/>
      <c r="B28" s="271"/>
      <c r="C28" s="268"/>
      <c r="D28" s="228"/>
      <c r="E28" s="268"/>
      <c r="F28" s="269"/>
      <c r="G28" s="268"/>
      <c r="H28" s="228"/>
      <c r="I28" s="268"/>
      <c r="J28" s="269"/>
      <c r="K28" s="268"/>
      <c r="L28" s="228"/>
      <c r="M28" s="268"/>
      <c r="N28" s="269"/>
      <c r="O28" s="268"/>
      <c r="P28" s="228"/>
      <c r="Q28" s="268"/>
      <c r="R28" s="49" t="s">
        <v>251</v>
      </c>
      <c r="S28" s="47" t="s">
        <v>344</v>
      </c>
      <c r="T28" s="228"/>
      <c r="U28" s="284"/>
      <c r="V28" s="269" t="s">
        <v>251</v>
      </c>
      <c r="W28" s="268"/>
      <c r="X28" s="228"/>
      <c r="Y28" s="256"/>
    </row>
    <row r="29" spans="1:25" ht="25" x14ac:dyDescent="0.3">
      <c r="A29" s="166"/>
      <c r="B29" s="271"/>
      <c r="C29" s="268"/>
      <c r="D29" s="228"/>
      <c r="E29" s="268"/>
      <c r="F29" s="269"/>
      <c r="G29" s="268"/>
      <c r="H29" s="228"/>
      <c r="I29" s="268"/>
      <c r="J29" s="269"/>
      <c r="K29" s="268"/>
      <c r="L29" s="228"/>
      <c r="M29" s="268"/>
      <c r="N29" s="269"/>
      <c r="O29" s="268"/>
      <c r="P29" s="228"/>
      <c r="Q29" s="268"/>
      <c r="R29" s="49" t="s">
        <v>254</v>
      </c>
      <c r="S29" s="52" t="s">
        <v>318</v>
      </c>
      <c r="T29" s="228"/>
      <c r="U29" s="308"/>
      <c r="V29" s="269" t="s">
        <v>254</v>
      </c>
      <c r="W29" s="268"/>
      <c r="X29" s="228"/>
      <c r="Y29" s="256"/>
    </row>
    <row r="30" spans="1:25" ht="14.5" thickBot="1" x14ac:dyDescent="0.35">
      <c r="A30" s="206"/>
      <c r="B30" s="281"/>
      <c r="C30" s="282"/>
      <c r="D30" s="244"/>
      <c r="E30" s="282"/>
      <c r="F30" s="283"/>
      <c r="G30" s="282"/>
      <c r="H30" s="244"/>
      <c r="I30" s="282"/>
      <c r="J30" s="283"/>
      <c r="K30" s="282"/>
      <c r="L30" s="244"/>
      <c r="M30" s="282"/>
      <c r="N30" s="283"/>
      <c r="O30" s="282"/>
      <c r="P30" s="244"/>
      <c r="Q30" s="282"/>
      <c r="R30" s="66" t="s">
        <v>257</v>
      </c>
      <c r="S30" s="282"/>
      <c r="T30" s="244"/>
      <c r="U30" s="282"/>
      <c r="V30" s="283" t="s">
        <v>257</v>
      </c>
      <c r="W30" s="282"/>
      <c r="X30" s="244"/>
      <c r="Y30" s="259"/>
    </row>
  </sheetData>
  <sheetProtection algorithmName="SHA-512" hashValue="iFcT2APdnIqC6ZfNROAg4Pefv/lLsmF84pBxnypO4PxNXAye6p+tknjm1omY87FRtywnwBvPPveBydWjknCwrg==" saltValue="IK9S35xRZ1/5DeUOz3tzqA==" spinCount="100000" sheet="1" objects="1" scenarios="1" formatColumns="0"/>
  <conditionalFormatting sqref="D5:D17">
    <cfRule type="containsBlanks" dxfId="286" priority="252">
      <formula>LEN(TRIM(D5))=0</formula>
    </cfRule>
    <cfRule type="containsText" dxfId="285" priority="251" operator="containsText" text="G">
      <formula>NOT(ISERROR(SEARCH("G",D5)))</formula>
    </cfRule>
    <cfRule type="containsText" dxfId="284" priority="250" operator="containsText" text="A">
      <formula>NOT(ISERROR(SEARCH("A",D5)))</formula>
    </cfRule>
    <cfRule type="containsText" dxfId="283" priority="249" operator="containsText" text="R">
      <formula>NOT(ISERROR(SEARCH("R",D5)))</formula>
    </cfRule>
    <cfRule type="containsText" dxfId="282" priority="248" operator="containsText" text="C">
      <formula>NOT(ISERROR(SEARCH("C",D5)))</formula>
    </cfRule>
    <cfRule type="containsText" dxfId="281" priority="247" operator="containsText" text="na">
      <formula>NOT(ISERROR(SEARCH("na",D5)))</formula>
    </cfRule>
  </conditionalFormatting>
  <conditionalFormatting sqref="D19:D30">
    <cfRule type="containsText" dxfId="280" priority="91" operator="containsText" text="na">
      <formula>NOT(ISERROR(SEARCH("na",D19)))</formula>
    </cfRule>
    <cfRule type="containsBlanks" dxfId="279" priority="96">
      <formula>LEN(TRIM(D19))=0</formula>
    </cfRule>
    <cfRule type="containsText" dxfId="278" priority="95" operator="containsText" text="G">
      <formula>NOT(ISERROR(SEARCH("G",D19)))</formula>
    </cfRule>
    <cfRule type="containsText" dxfId="277" priority="94" operator="containsText" text="A">
      <formula>NOT(ISERROR(SEARCH("A",D19)))</formula>
    </cfRule>
    <cfRule type="containsText" dxfId="276" priority="93" operator="containsText" text="R">
      <formula>NOT(ISERROR(SEARCH("R",D19)))</formula>
    </cfRule>
    <cfRule type="containsText" dxfId="275" priority="92" operator="containsText" text="C">
      <formula>NOT(ISERROR(SEARCH("C",D19)))</formula>
    </cfRule>
  </conditionalFormatting>
  <conditionalFormatting sqref="H5:H17">
    <cfRule type="containsBlanks" dxfId="274" priority="222">
      <formula>LEN(TRIM(H5))=0</formula>
    </cfRule>
    <cfRule type="containsText" dxfId="273" priority="219" operator="containsText" text="R">
      <formula>NOT(ISERROR(SEARCH("R",H5)))</formula>
    </cfRule>
    <cfRule type="containsText" dxfId="272" priority="221" operator="containsText" text="G">
      <formula>NOT(ISERROR(SEARCH("G",H5)))</formula>
    </cfRule>
    <cfRule type="containsText" dxfId="271" priority="220" operator="containsText" text="A">
      <formula>NOT(ISERROR(SEARCH("A",H5)))</formula>
    </cfRule>
    <cfRule type="containsText" dxfId="270" priority="218" operator="containsText" text="C">
      <formula>NOT(ISERROR(SEARCH("C",H5)))</formula>
    </cfRule>
    <cfRule type="containsText" dxfId="269" priority="217" operator="containsText" text="na">
      <formula>NOT(ISERROR(SEARCH("na",H5)))</formula>
    </cfRule>
  </conditionalFormatting>
  <conditionalFormatting sqref="H19:H30">
    <cfRule type="containsText" dxfId="268" priority="73" operator="containsText" text="na">
      <formula>NOT(ISERROR(SEARCH("na",H19)))</formula>
    </cfRule>
    <cfRule type="containsText" dxfId="267" priority="74" operator="containsText" text="C">
      <formula>NOT(ISERROR(SEARCH("C",H19)))</formula>
    </cfRule>
    <cfRule type="containsText" dxfId="266" priority="75" operator="containsText" text="R">
      <formula>NOT(ISERROR(SEARCH("R",H19)))</formula>
    </cfRule>
    <cfRule type="containsText" dxfId="265" priority="76" operator="containsText" text="A">
      <formula>NOT(ISERROR(SEARCH("A",H19)))</formula>
    </cfRule>
    <cfRule type="containsText" dxfId="264" priority="77" operator="containsText" text="G">
      <formula>NOT(ISERROR(SEARCH("G",H19)))</formula>
    </cfRule>
    <cfRule type="containsBlanks" dxfId="263" priority="78">
      <formula>LEN(TRIM(H19))=0</formula>
    </cfRule>
  </conditionalFormatting>
  <conditionalFormatting sqref="L5:L17">
    <cfRule type="containsText" dxfId="262" priority="191" operator="containsText" text="G">
      <formula>NOT(ISERROR(SEARCH("G",L5)))</formula>
    </cfRule>
    <cfRule type="containsText" dxfId="261" priority="190" operator="containsText" text="A">
      <formula>NOT(ISERROR(SEARCH("A",L5)))</formula>
    </cfRule>
    <cfRule type="containsText" dxfId="260" priority="189" operator="containsText" text="R">
      <formula>NOT(ISERROR(SEARCH("R",L5)))</formula>
    </cfRule>
    <cfRule type="containsText" dxfId="259" priority="188" operator="containsText" text="C">
      <formula>NOT(ISERROR(SEARCH("C",L5)))</formula>
    </cfRule>
    <cfRule type="containsText" dxfId="258" priority="187" operator="containsText" text="na">
      <formula>NOT(ISERROR(SEARCH("na",L5)))</formula>
    </cfRule>
    <cfRule type="containsBlanks" dxfId="257" priority="192">
      <formula>LEN(TRIM(L5))=0</formula>
    </cfRule>
  </conditionalFormatting>
  <conditionalFormatting sqref="L19:L30">
    <cfRule type="containsBlanks" dxfId="256" priority="60">
      <formula>LEN(TRIM(L19))=0</formula>
    </cfRule>
    <cfRule type="containsText" dxfId="255" priority="59" operator="containsText" text="G">
      <formula>NOT(ISERROR(SEARCH("G",L19)))</formula>
    </cfRule>
    <cfRule type="containsText" dxfId="254" priority="58" operator="containsText" text="A">
      <formula>NOT(ISERROR(SEARCH("A",L19)))</formula>
    </cfRule>
    <cfRule type="containsText" dxfId="253" priority="57" operator="containsText" text="R">
      <formula>NOT(ISERROR(SEARCH("R",L19)))</formula>
    </cfRule>
    <cfRule type="containsText" dxfId="252" priority="56" operator="containsText" text="C">
      <formula>NOT(ISERROR(SEARCH("C",L19)))</formula>
    </cfRule>
    <cfRule type="containsText" dxfId="251" priority="55" operator="containsText" text="na">
      <formula>NOT(ISERROR(SEARCH("na",L19)))</formula>
    </cfRule>
  </conditionalFormatting>
  <conditionalFormatting sqref="P5:P17">
    <cfRule type="containsText" dxfId="250" priority="161" operator="containsText" text="G">
      <formula>NOT(ISERROR(SEARCH("G",P5)))</formula>
    </cfRule>
    <cfRule type="containsText" dxfId="249" priority="157" operator="containsText" text="na">
      <formula>NOT(ISERROR(SEARCH("na",P5)))</formula>
    </cfRule>
    <cfRule type="containsText" dxfId="248" priority="158" operator="containsText" text="C">
      <formula>NOT(ISERROR(SEARCH("C",P5)))</formula>
    </cfRule>
    <cfRule type="containsText" dxfId="247" priority="159" operator="containsText" text="R">
      <formula>NOT(ISERROR(SEARCH("R",P5)))</formula>
    </cfRule>
    <cfRule type="containsText" dxfId="246" priority="160" operator="containsText" text="A">
      <formula>NOT(ISERROR(SEARCH("A",P5)))</formula>
    </cfRule>
    <cfRule type="containsBlanks" dxfId="245" priority="162">
      <formula>LEN(TRIM(P5))=0</formula>
    </cfRule>
  </conditionalFormatting>
  <conditionalFormatting sqref="P19:P30">
    <cfRule type="containsBlanks" dxfId="244" priority="42">
      <formula>LEN(TRIM(P19))=0</formula>
    </cfRule>
    <cfRule type="containsText" dxfId="243" priority="41" operator="containsText" text="G">
      <formula>NOT(ISERROR(SEARCH("G",P19)))</formula>
    </cfRule>
    <cfRule type="containsText" dxfId="242" priority="40" operator="containsText" text="A">
      <formula>NOT(ISERROR(SEARCH("A",P19)))</formula>
    </cfRule>
    <cfRule type="containsText" dxfId="241" priority="39" operator="containsText" text="R">
      <formula>NOT(ISERROR(SEARCH("R",P19)))</formula>
    </cfRule>
    <cfRule type="containsText" dxfId="240" priority="38" operator="containsText" text="C">
      <formula>NOT(ISERROR(SEARCH("C",P19)))</formula>
    </cfRule>
    <cfRule type="containsText" dxfId="239" priority="37" operator="containsText" text="na">
      <formula>NOT(ISERROR(SEARCH("na",P19)))</formula>
    </cfRule>
  </conditionalFormatting>
  <conditionalFormatting sqref="T5:T17">
    <cfRule type="containsText" dxfId="238" priority="130" operator="containsText" text="A">
      <formula>NOT(ISERROR(SEARCH("A",T5)))</formula>
    </cfRule>
    <cfRule type="containsText" dxfId="237" priority="127" operator="containsText" text="na">
      <formula>NOT(ISERROR(SEARCH("na",T5)))</formula>
    </cfRule>
    <cfRule type="containsText" dxfId="236" priority="128" operator="containsText" text="C">
      <formula>NOT(ISERROR(SEARCH("C",T5)))</formula>
    </cfRule>
    <cfRule type="containsText" dxfId="235" priority="129" operator="containsText" text="R">
      <formula>NOT(ISERROR(SEARCH("R",T5)))</formula>
    </cfRule>
    <cfRule type="containsText" dxfId="234" priority="131" operator="containsText" text="G">
      <formula>NOT(ISERROR(SEARCH("G",T5)))</formula>
    </cfRule>
    <cfRule type="containsBlanks" dxfId="233" priority="132">
      <formula>LEN(TRIM(T5))=0</formula>
    </cfRule>
  </conditionalFormatting>
  <conditionalFormatting sqref="T19:T30">
    <cfRule type="containsText" dxfId="232" priority="22" operator="containsText" text="A">
      <formula>NOT(ISERROR(SEARCH("A",T19)))</formula>
    </cfRule>
    <cfRule type="containsBlanks" dxfId="231" priority="24">
      <formula>LEN(TRIM(T19))=0</formula>
    </cfRule>
    <cfRule type="containsText" dxfId="230" priority="23" operator="containsText" text="G">
      <formula>NOT(ISERROR(SEARCH("G",T19)))</formula>
    </cfRule>
    <cfRule type="containsText" dxfId="229" priority="21" operator="containsText" text="R">
      <formula>NOT(ISERROR(SEARCH("R",T19)))</formula>
    </cfRule>
    <cfRule type="containsText" dxfId="228" priority="20" operator="containsText" text="C">
      <formula>NOT(ISERROR(SEARCH("C",T19)))</formula>
    </cfRule>
    <cfRule type="containsText" dxfId="227" priority="19" operator="containsText" text="na">
      <formula>NOT(ISERROR(SEARCH("na",T19)))</formula>
    </cfRule>
  </conditionalFormatting>
  <conditionalFormatting sqref="X5:X17">
    <cfRule type="containsText" dxfId="226" priority="98" operator="containsText" text="C">
      <formula>NOT(ISERROR(SEARCH("C",X5)))</formula>
    </cfRule>
    <cfRule type="containsText" dxfId="225" priority="99" operator="containsText" text="R">
      <formula>NOT(ISERROR(SEARCH("R",X5)))</formula>
    </cfRule>
    <cfRule type="containsText" dxfId="224" priority="100" operator="containsText" text="A">
      <formula>NOT(ISERROR(SEARCH("A",X5)))</formula>
    </cfRule>
    <cfRule type="containsText" dxfId="223" priority="97" operator="containsText" text="na">
      <formula>NOT(ISERROR(SEARCH("na",X5)))</formula>
    </cfRule>
    <cfRule type="containsText" dxfId="222" priority="101" operator="containsText" text="G">
      <formula>NOT(ISERROR(SEARCH("G",X5)))</formula>
    </cfRule>
    <cfRule type="containsBlanks" dxfId="221" priority="102">
      <formula>LEN(TRIM(X5))=0</formula>
    </cfRule>
  </conditionalFormatting>
  <conditionalFormatting sqref="X19:X30">
    <cfRule type="containsBlanks" dxfId="220" priority="6">
      <formula>LEN(TRIM(X19))=0</formula>
    </cfRule>
    <cfRule type="containsText" dxfId="219" priority="5" operator="containsText" text="G">
      <formula>NOT(ISERROR(SEARCH("G",X19)))</formula>
    </cfRule>
    <cfRule type="containsText" dxfId="218" priority="4" operator="containsText" text="A">
      <formula>NOT(ISERROR(SEARCH("A",X19)))</formula>
    </cfRule>
    <cfRule type="containsText" dxfId="217" priority="3" operator="containsText" text="R">
      <formula>NOT(ISERROR(SEARCH("R",X19)))</formula>
    </cfRule>
    <cfRule type="containsText" dxfId="216" priority="2" operator="containsText" text="C">
      <formula>NOT(ISERROR(SEARCH("C",X19)))</formula>
    </cfRule>
    <cfRule type="containsText" dxfId="215" priority="1" operator="containsText" text="na">
      <formula>NOT(ISERROR(SEARCH("na",X19)))</formula>
    </cfRule>
  </conditionalFormatting>
  <pageMargins left="0.70866141732283472" right="0.70866141732283472" top="0.74803149606299213" bottom="0.74803149606299213" header="0.31496062992125984" footer="0.31496062992125984"/>
  <pageSetup paperSize="8" scale="46" orientation="landscape" r:id="rId1"/>
  <headerFooter>
    <oddFooter>&amp;L&amp;1#&amp;"Calibri,Regular"&amp;10&amp;K000000Sensitivity: CEPI Offical&amp;CCMC Framework for Vaccine Development&amp;R&amp;A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AFF7BFA-727B-43EA-91C4-B6A67E809C62}">
          <x14:formula1>
            <xm:f>Introduction!$D$18:$D$22</xm:f>
          </x14:formula1>
          <xm:sqref>D19:D30 X19:X30 X5:X17 D5:D17 P19:P30 H5:H17 H19:H30 L5:L17 L19:L30 P5:P17 T5:T17 T19:T30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F1A7D-2DB9-4872-AFFA-37977B217659}">
  <sheetPr>
    <tabColor rgb="FF002060"/>
    <pageSetUpPr fitToPage="1"/>
  </sheetPr>
  <dimension ref="A1:Y30"/>
  <sheetViews>
    <sheetView zoomScale="90" zoomScaleNormal="90" workbookViewId="0">
      <selection activeCell="G26" sqref="G26"/>
    </sheetView>
  </sheetViews>
  <sheetFormatPr defaultRowHeight="14.5" x14ac:dyDescent="0.35"/>
  <cols>
    <col min="1" max="1" width="26.453125" customWidth="1"/>
    <col min="2" max="2" width="3.453125" style="5" bestFit="1" customWidth="1"/>
    <col min="3" max="3" width="40" bestFit="1" customWidth="1"/>
    <col min="4" max="4" width="5.81640625" customWidth="1"/>
    <col min="5" max="5" width="9.54296875" bestFit="1" customWidth="1"/>
    <col min="6" max="6" width="4.1796875" style="5" bestFit="1" customWidth="1"/>
    <col min="7" max="7" width="44.1796875" bestFit="1" customWidth="1"/>
    <col min="8" max="8" width="5.81640625" customWidth="1"/>
    <col min="9" max="9" width="9.54296875" bestFit="1" customWidth="1"/>
    <col min="10" max="10" width="4.1796875" style="5" bestFit="1" customWidth="1"/>
    <col min="11" max="11" width="43" customWidth="1"/>
    <col min="12" max="12" width="5.81640625" customWidth="1"/>
    <col min="13" max="13" width="9.54296875" bestFit="1" customWidth="1"/>
    <col min="14" max="14" width="4.1796875" style="5" bestFit="1" customWidth="1"/>
    <col min="15" max="15" width="42.1796875" bestFit="1" customWidth="1"/>
    <col min="16" max="16" width="5.81640625" customWidth="1"/>
    <col min="17" max="17" width="9.54296875" bestFit="1" customWidth="1"/>
    <col min="18" max="18" width="4.1796875" style="5" bestFit="1" customWidth="1"/>
    <col min="19" max="19" width="43.81640625" customWidth="1"/>
    <col min="20" max="20" width="5.81640625" customWidth="1"/>
    <col min="21" max="21" width="9.54296875" bestFit="1" customWidth="1"/>
    <col min="22" max="22" width="4.1796875" bestFit="1" customWidth="1"/>
    <col min="23" max="23" width="53.1796875" customWidth="1"/>
    <col min="24" max="24" width="6.453125" customWidth="1"/>
  </cols>
  <sheetData>
    <row r="1" spans="1:25" s="145" customFormat="1" ht="39.75" customHeight="1" thickBot="1" x14ac:dyDescent="0.35">
      <c r="A1" s="209" t="s">
        <v>345</v>
      </c>
      <c r="B1" s="210"/>
      <c r="C1" s="210"/>
      <c r="F1" s="178"/>
      <c r="J1" s="178"/>
      <c r="N1" s="178"/>
      <c r="R1" s="178"/>
    </row>
    <row r="2" spans="1:25" x14ac:dyDescent="0.35">
      <c r="A2" s="21"/>
      <c r="B2" s="7" t="s">
        <v>188</v>
      </c>
      <c r="C2" s="104" t="s">
        <v>189</v>
      </c>
      <c r="D2" s="6" t="s">
        <v>190</v>
      </c>
      <c r="E2" s="6" t="s">
        <v>191</v>
      </c>
      <c r="F2" s="7" t="s">
        <v>188</v>
      </c>
      <c r="G2" s="104" t="s">
        <v>192</v>
      </c>
      <c r="H2" s="6" t="s">
        <v>190</v>
      </c>
      <c r="I2" s="6" t="s">
        <v>191</v>
      </c>
      <c r="J2" s="7" t="s">
        <v>188</v>
      </c>
      <c r="K2" s="104" t="s">
        <v>192</v>
      </c>
      <c r="L2" s="6" t="s">
        <v>190</v>
      </c>
      <c r="M2" s="6" t="s">
        <v>191</v>
      </c>
      <c r="N2" s="7" t="s">
        <v>188</v>
      </c>
      <c r="O2" s="104" t="s">
        <v>192</v>
      </c>
      <c r="P2" s="6" t="s">
        <v>190</v>
      </c>
      <c r="Q2" s="6" t="s">
        <v>191</v>
      </c>
      <c r="R2" s="7" t="s">
        <v>188</v>
      </c>
      <c r="S2" s="104" t="s">
        <v>193</v>
      </c>
      <c r="T2" s="6" t="s">
        <v>190</v>
      </c>
      <c r="U2" s="6" t="s">
        <v>191</v>
      </c>
      <c r="V2" s="7" t="s">
        <v>188</v>
      </c>
      <c r="W2" s="104" t="s">
        <v>193</v>
      </c>
      <c r="X2" s="6" t="s">
        <v>190</v>
      </c>
      <c r="Y2" s="26" t="s">
        <v>191</v>
      </c>
    </row>
    <row r="3" spans="1:25" ht="23.25" customHeight="1" x14ac:dyDescent="0.35">
      <c r="A3" s="24"/>
      <c r="B3" s="16">
        <v>3.1</v>
      </c>
      <c r="C3" s="17" t="s">
        <v>194</v>
      </c>
      <c r="D3" s="15"/>
      <c r="E3" s="15"/>
      <c r="F3" s="14">
        <v>3.2</v>
      </c>
      <c r="G3" s="17" t="s">
        <v>195</v>
      </c>
      <c r="H3" s="15"/>
      <c r="I3" s="15"/>
      <c r="J3" s="14">
        <v>3.3</v>
      </c>
      <c r="K3" s="17" t="s">
        <v>196</v>
      </c>
      <c r="L3" s="15"/>
      <c r="M3" s="15"/>
      <c r="N3" s="14">
        <v>3.4</v>
      </c>
      <c r="O3" s="18" t="s">
        <v>197</v>
      </c>
      <c r="P3" s="19"/>
      <c r="Q3" s="20"/>
      <c r="R3" s="14">
        <v>3.5</v>
      </c>
      <c r="S3" s="134" t="s">
        <v>198</v>
      </c>
      <c r="T3" s="12"/>
      <c r="U3" s="20"/>
      <c r="V3" s="14">
        <v>3.6</v>
      </c>
      <c r="W3" s="134"/>
      <c r="X3" s="12"/>
      <c r="Y3" s="23"/>
    </row>
    <row r="4" spans="1:25" s="135" customFormat="1" ht="23.25" customHeight="1" x14ac:dyDescent="0.3">
      <c r="A4" s="92" t="s">
        <v>199</v>
      </c>
      <c r="B4" s="92"/>
      <c r="C4" s="92" t="s">
        <v>346</v>
      </c>
      <c r="D4" s="92"/>
      <c r="E4" s="92"/>
      <c r="F4" s="92"/>
      <c r="G4" s="92" t="s">
        <v>347</v>
      </c>
      <c r="H4" s="92"/>
      <c r="I4" s="92"/>
      <c r="J4" s="92"/>
      <c r="K4" s="92" t="s">
        <v>348</v>
      </c>
      <c r="L4" s="290"/>
      <c r="M4" s="290"/>
      <c r="N4" s="92"/>
      <c r="O4" s="98" t="s">
        <v>349</v>
      </c>
      <c r="P4" s="290"/>
      <c r="Q4" s="290"/>
      <c r="R4" s="92"/>
      <c r="S4" s="98" t="s">
        <v>350</v>
      </c>
      <c r="T4" s="295"/>
      <c r="U4" s="290"/>
      <c r="V4" s="92"/>
      <c r="W4" s="98" t="s">
        <v>351</v>
      </c>
      <c r="X4" s="101"/>
      <c r="Y4" s="102"/>
    </row>
    <row r="5" spans="1:25" ht="37.5" x14ac:dyDescent="0.35">
      <c r="A5" s="99" t="s">
        <v>352</v>
      </c>
      <c r="B5" s="49" t="s">
        <v>20</v>
      </c>
      <c r="C5" s="48" t="s">
        <v>353</v>
      </c>
      <c r="D5" s="228"/>
      <c r="E5" s="288"/>
      <c r="F5" s="49" t="s">
        <v>20</v>
      </c>
      <c r="G5" s="48" t="s">
        <v>354</v>
      </c>
      <c r="H5" s="34"/>
      <c r="I5" s="48"/>
      <c r="J5" s="49" t="s">
        <v>20</v>
      </c>
      <c r="K5" s="48" t="s">
        <v>355</v>
      </c>
      <c r="L5" s="228"/>
      <c r="M5" s="288"/>
      <c r="N5" s="49" t="s">
        <v>20</v>
      </c>
      <c r="O5" s="48" t="s">
        <v>356</v>
      </c>
      <c r="P5" s="228"/>
      <c r="Q5" s="270"/>
      <c r="R5" s="49" t="s">
        <v>20</v>
      </c>
      <c r="S5" s="51" t="s">
        <v>357</v>
      </c>
      <c r="T5" s="228"/>
      <c r="U5" s="270"/>
      <c r="V5" s="49" t="s">
        <v>20</v>
      </c>
      <c r="W5" s="51" t="s">
        <v>219</v>
      </c>
      <c r="X5" s="228"/>
      <c r="Y5" s="327"/>
    </row>
    <row r="6" spans="1:25" ht="25" x14ac:dyDescent="0.35">
      <c r="A6" s="24"/>
      <c r="B6" s="49" t="s">
        <v>213</v>
      </c>
      <c r="C6" s="47" t="s">
        <v>358</v>
      </c>
      <c r="D6" s="228"/>
      <c r="E6" s="268"/>
      <c r="F6" s="49" t="s">
        <v>213</v>
      </c>
      <c r="G6" s="47" t="s">
        <v>359</v>
      </c>
      <c r="H6" s="34"/>
      <c r="I6" s="47"/>
      <c r="J6" s="49" t="s">
        <v>213</v>
      </c>
      <c r="K6" s="47" t="s">
        <v>360</v>
      </c>
      <c r="L6" s="228"/>
      <c r="M6" s="268"/>
      <c r="N6" s="49" t="s">
        <v>213</v>
      </c>
      <c r="O6" s="47" t="s">
        <v>361</v>
      </c>
      <c r="P6" s="228"/>
      <c r="Q6" s="270"/>
      <c r="R6" s="49" t="s">
        <v>213</v>
      </c>
      <c r="S6" s="51" t="s">
        <v>362</v>
      </c>
      <c r="T6" s="228"/>
      <c r="U6" s="284"/>
      <c r="V6" s="49" t="s">
        <v>213</v>
      </c>
      <c r="W6" s="69" t="s">
        <v>225</v>
      </c>
      <c r="X6" s="228"/>
      <c r="Y6" s="325"/>
    </row>
    <row r="7" spans="1:25" ht="37.5" x14ac:dyDescent="0.35">
      <c r="A7" s="24"/>
      <c r="B7" s="269"/>
      <c r="C7" s="268"/>
      <c r="D7" s="228"/>
      <c r="E7" s="268"/>
      <c r="F7" s="49" t="s">
        <v>26</v>
      </c>
      <c r="G7" s="47" t="s">
        <v>363</v>
      </c>
      <c r="H7" s="34"/>
      <c r="I7" s="47"/>
      <c r="J7" s="49" t="s">
        <v>26</v>
      </c>
      <c r="K7" s="47" t="s">
        <v>364</v>
      </c>
      <c r="L7" s="228"/>
      <c r="M7" s="268"/>
      <c r="N7" s="49" t="s">
        <v>26</v>
      </c>
      <c r="O7" s="47" t="s">
        <v>365</v>
      </c>
      <c r="P7" s="228"/>
      <c r="Q7" s="270"/>
      <c r="R7" s="49" t="s">
        <v>26</v>
      </c>
      <c r="S7" s="51" t="s">
        <v>366</v>
      </c>
      <c r="T7" s="228"/>
      <c r="U7" s="284"/>
      <c r="V7" s="49" t="s">
        <v>26</v>
      </c>
      <c r="W7" s="50" t="s">
        <v>367</v>
      </c>
      <c r="X7" s="228"/>
      <c r="Y7" s="325"/>
    </row>
    <row r="8" spans="1:25" ht="38" x14ac:dyDescent="0.35">
      <c r="A8" s="24"/>
      <c r="B8" s="269"/>
      <c r="C8" s="268"/>
      <c r="D8" s="228"/>
      <c r="E8" s="268"/>
      <c r="F8" s="49" t="s">
        <v>226</v>
      </c>
      <c r="G8" s="47" t="s">
        <v>368</v>
      </c>
      <c r="H8" s="34"/>
      <c r="I8" s="47"/>
      <c r="J8" s="49" t="s">
        <v>226</v>
      </c>
      <c r="K8" s="47" t="s">
        <v>369</v>
      </c>
      <c r="L8" s="228"/>
      <c r="M8" s="268"/>
      <c r="N8" s="269"/>
      <c r="O8" s="268"/>
      <c r="P8" s="228"/>
      <c r="Q8" s="270"/>
      <c r="R8" s="49" t="s">
        <v>226</v>
      </c>
      <c r="S8" s="51" t="s">
        <v>370</v>
      </c>
      <c r="T8" s="228"/>
      <c r="U8" s="284"/>
      <c r="V8" s="49" t="s">
        <v>226</v>
      </c>
      <c r="W8" s="51" t="s">
        <v>371</v>
      </c>
      <c r="X8" s="228"/>
      <c r="Y8" s="325"/>
    </row>
    <row r="9" spans="1:25" ht="55.5" customHeight="1" x14ac:dyDescent="0.35">
      <c r="A9" s="24"/>
      <c r="B9" s="320"/>
      <c r="C9" s="268"/>
      <c r="D9" s="228"/>
      <c r="E9" s="268"/>
      <c r="F9" s="49" t="s">
        <v>233</v>
      </c>
      <c r="G9" s="47" t="s">
        <v>372</v>
      </c>
      <c r="H9" s="34"/>
      <c r="I9" s="47"/>
      <c r="J9" s="49" t="s">
        <v>233</v>
      </c>
      <c r="K9" s="47" t="s">
        <v>373</v>
      </c>
      <c r="L9" s="228"/>
      <c r="M9" s="268"/>
      <c r="N9" s="269"/>
      <c r="O9" s="310"/>
      <c r="P9" s="228"/>
      <c r="Q9" s="270"/>
      <c r="R9" s="49" t="s">
        <v>233</v>
      </c>
      <c r="S9" s="51" t="s">
        <v>374</v>
      </c>
      <c r="T9" s="228"/>
      <c r="U9" s="284"/>
      <c r="V9" s="269" t="s">
        <v>233</v>
      </c>
      <c r="W9" s="323"/>
      <c r="X9" s="228"/>
      <c r="Y9" s="325"/>
    </row>
    <row r="10" spans="1:25" ht="52.5" customHeight="1" x14ac:dyDescent="0.35">
      <c r="A10" s="24"/>
      <c r="B10" s="320"/>
      <c r="C10" s="268"/>
      <c r="D10" s="228"/>
      <c r="E10" s="268"/>
      <c r="F10" s="49" t="s">
        <v>238</v>
      </c>
      <c r="G10" s="47" t="s">
        <v>375</v>
      </c>
      <c r="H10" s="228"/>
      <c r="I10" s="268"/>
      <c r="J10" s="269" t="s">
        <v>238</v>
      </c>
      <c r="K10" s="268"/>
      <c r="L10" s="228"/>
      <c r="M10" s="268"/>
      <c r="N10" s="269"/>
      <c r="O10" s="310"/>
      <c r="P10" s="228"/>
      <c r="Q10" s="270"/>
      <c r="R10" s="49" t="s">
        <v>238</v>
      </c>
      <c r="S10" s="51" t="s">
        <v>376</v>
      </c>
      <c r="T10" s="228"/>
      <c r="U10" s="284"/>
      <c r="V10" s="269" t="s">
        <v>238</v>
      </c>
      <c r="W10" s="323"/>
      <c r="X10" s="228"/>
      <c r="Y10" s="325"/>
    </row>
    <row r="11" spans="1:25" x14ac:dyDescent="0.35">
      <c r="A11" s="161"/>
      <c r="B11" s="320"/>
      <c r="C11" s="268"/>
      <c r="D11" s="228"/>
      <c r="E11" s="311"/>
      <c r="F11" s="49" t="s">
        <v>18</v>
      </c>
      <c r="G11" s="47" t="s">
        <v>377</v>
      </c>
      <c r="H11" s="228"/>
      <c r="I11" s="311"/>
      <c r="J11" s="269" t="s">
        <v>18</v>
      </c>
      <c r="K11" s="268"/>
      <c r="L11" s="228"/>
      <c r="M11" s="312"/>
      <c r="N11" s="269"/>
      <c r="O11" s="310"/>
      <c r="P11" s="228"/>
      <c r="Q11" s="270"/>
      <c r="R11" s="49" t="s">
        <v>18</v>
      </c>
      <c r="S11" s="51" t="s">
        <v>378</v>
      </c>
      <c r="T11" s="228"/>
      <c r="U11" s="322"/>
      <c r="V11" s="269" t="s">
        <v>18</v>
      </c>
      <c r="W11" s="323"/>
      <c r="X11" s="228"/>
      <c r="Y11" s="326"/>
    </row>
    <row r="12" spans="1:25" ht="86.25" customHeight="1" x14ac:dyDescent="0.4">
      <c r="A12" s="24"/>
      <c r="B12" s="320"/>
      <c r="C12" s="268"/>
      <c r="D12" s="228"/>
      <c r="E12" s="313"/>
      <c r="F12" s="49" t="s">
        <v>245</v>
      </c>
      <c r="G12" s="47" t="s">
        <v>379</v>
      </c>
      <c r="H12" s="228"/>
      <c r="I12" s="313"/>
      <c r="J12" s="269"/>
      <c r="K12" s="268"/>
      <c r="L12" s="228"/>
      <c r="M12" s="313"/>
      <c r="N12" s="269"/>
      <c r="O12" s="310"/>
      <c r="P12" s="228"/>
      <c r="Q12" s="270"/>
      <c r="R12" s="49" t="s">
        <v>245</v>
      </c>
      <c r="S12" s="47" t="s">
        <v>380</v>
      </c>
      <c r="T12" s="228"/>
      <c r="U12" s="318"/>
      <c r="V12" s="269" t="s">
        <v>245</v>
      </c>
      <c r="W12" s="323"/>
      <c r="X12" s="228"/>
      <c r="Y12" s="324"/>
    </row>
    <row r="13" spans="1:25" ht="25" x14ac:dyDescent="0.4">
      <c r="A13" s="24"/>
      <c r="B13" s="320"/>
      <c r="C13" s="268"/>
      <c r="D13" s="228"/>
      <c r="E13" s="313"/>
      <c r="F13" s="49" t="s">
        <v>249</v>
      </c>
      <c r="G13" s="47" t="s">
        <v>381</v>
      </c>
      <c r="H13" s="228"/>
      <c r="I13" s="313"/>
      <c r="J13" s="269"/>
      <c r="K13" s="268"/>
      <c r="L13" s="228"/>
      <c r="M13" s="313"/>
      <c r="N13" s="269"/>
      <c r="O13" s="310"/>
      <c r="P13" s="228"/>
      <c r="Q13" s="270"/>
      <c r="R13" s="49" t="s">
        <v>249</v>
      </c>
      <c r="S13" s="51" t="s">
        <v>382</v>
      </c>
      <c r="T13" s="228"/>
      <c r="U13" s="318"/>
      <c r="V13" s="269" t="s">
        <v>249</v>
      </c>
      <c r="W13" s="323"/>
      <c r="X13" s="228"/>
      <c r="Y13" s="324"/>
    </row>
    <row r="14" spans="1:25" ht="26" x14ac:dyDescent="0.4">
      <c r="A14" s="165"/>
      <c r="B14" s="321"/>
      <c r="C14" s="268"/>
      <c r="D14" s="228"/>
      <c r="E14" s="313"/>
      <c r="F14" s="49" t="s">
        <v>251</v>
      </c>
      <c r="G14" s="47" t="s">
        <v>383</v>
      </c>
      <c r="H14" s="228"/>
      <c r="I14" s="313"/>
      <c r="J14" s="269"/>
      <c r="K14" s="268"/>
      <c r="L14" s="228"/>
      <c r="M14" s="313"/>
      <c r="N14" s="269"/>
      <c r="O14" s="310"/>
      <c r="P14" s="228"/>
      <c r="Q14" s="270"/>
      <c r="R14" s="49" t="s">
        <v>251</v>
      </c>
      <c r="S14" s="51" t="s">
        <v>384</v>
      </c>
      <c r="T14" s="228"/>
      <c r="U14" s="318"/>
      <c r="V14" s="269" t="s">
        <v>251</v>
      </c>
      <c r="W14" s="323"/>
      <c r="X14" s="228"/>
      <c r="Y14" s="324"/>
    </row>
    <row r="15" spans="1:25" ht="15.5" x14ac:dyDescent="0.4">
      <c r="A15" s="24"/>
      <c r="B15" s="320"/>
      <c r="C15" s="268"/>
      <c r="D15" s="228"/>
      <c r="E15" s="313"/>
      <c r="F15" s="269"/>
      <c r="G15" s="268"/>
      <c r="H15" s="228"/>
      <c r="I15" s="313"/>
      <c r="J15" s="269"/>
      <c r="K15" s="268"/>
      <c r="L15" s="228"/>
      <c r="M15" s="313"/>
      <c r="N15" s="269"/>
      <c r="O15" s="310"/>
      <c r="P15" s="228"/>
      <c r="Q15" s="270"/>
      <c r="R15" s="49" t="s">
        <v>254</v>
      </c>
      <c r="S15" s="51" t="s">
        <v>385</v>
      </c>
      <c r="T15" s="228"/>
      <c r="U15" s="318"/>
      <c r="V15" s="269" t="s">
        <v>254</v>
      </c>
      <c r="W15" s="323"/>
      <c r="X15" s="228"/>
      <c r="Y15" s="324"/>
    </row>
    <row r="16" spans="1:25" ht="25.5" x14ac:dyDescent="0.4">
      <c r="A16" s="24"/>
      <c r="B16" s="320"/>
      <c r="C16" s="268"/>
      <c r="D16" s="228"/>
      <c r="E16" s="313"/>
      <c r="F16" s="269"/>
      <c r="G16" s="268"/>
      <c r="H16" s="228"/>
      <c r="I16" s="313"/>
      <c r="J16" s="269"/>
      <c r="K16" s="268"/>
      <c r="L16" s="228"/>
      <c r="M16" s="313"/>
      <c r="N16" s="269"/>
      <c r="O16" s="310"/>
      <c r="P16" s="228"/>
      <c r="Q16" s="270"/>
      <c r="R16" s="49" t="s">
        <v>257</v>
      </c>
      <c r="S16" s="47" t="s">
        <v>386</v>
      </c>
      <c r="T16" s="228"/>
      <c r="U16" s="318"/>
      <c r="V16" s="269" t="s">
        <v>257</v>
      </c>
      <c r="W16" s="323"/>
      <c r="X16" s="228"/>
      <c r="Y16" s="324"/>
    </row>
    <row r="17" spans="1:25" ht="25" x14ac:dyDescent="0.4">
      <c r="A17" s="24"/>
      <c r="B17" s="320"/>
      <c r="C17" s="311"/>
      <c r="D17" s="228"/>
      <c r="E17" s="313"/>
      <c r="F17" s="269"/>
      <c r="G17" s="311"/>
      <c r="H17" s="228"/>
      <c r="I17" s="314"/>
      <c r="J17" s="269"/>
      <c r="K17" s="315"/>
      <c r="L17" s="228"/>
      <c r="M17" s="314"/>
      <c r="N17" s="269"/>
      <c r="O17" s="316"/>
      <c r="P17" s="228"/>
      <c r="Q17" s="317"/>
      <c r="R17" s="49" t="s">
        <v>260</v>
      </c>
      <c r="S17" s="52" t="s">
        <v>387</v>
      </c>
      <c r="T17" s="228"/>
      <c r="U17" s="318"/>
      <c r="V17" s="269" t="s">
        <v>260</v>
      </c>
      <c r="W17" s="323"/>
      <c r="X17" s="228"/>
      <c r="Y17" s="324"/>
    </row>
    <row r="18" spans="1:25" ht="15.5" x14ac:dyDescent="0.4">
      <c r="A18" s="24"/>
      <c r="B18" s="320"/>
      <c r="C18" s="311"/>
      <c r="D18" s="228"/>
      <c r="E18" s="313"/>
      <c r="F18" s="269"/>
      <c r="G18" s="311"/>
      <c r="H18" s="228"/>
      <c r="I18" s="313"/>
      <c r="J18" s="269"/>
      <c r="K18" s="311"/>
      <c r="L18" s="228"/>
      <c r="M18" s="313"/>
      <c r="N18" s="269"/>
      <c r="O18" s="310"/>
      <c r="P18" s="228"/>
      <c r="Q18" s="318"/>
      <c r="R18" s="49" t="s">
        <v>262</v>
      </c>
      <c r="S18" s="47" t="s">
        <v>388</v>
      </c>
      <c r="T18" s="228"/>
      <c r="U18" s="318"/>
      <c r="V18" s="269" t="s">
        <v>262</v>
      </c>
      <c r="W18" s="323"/>
      <c r="X18" s="228"/>
      <c r="Y18" s="324"/>
    </row>
    <row r="19" spans="1:25" ht="21.75" customHeight="1" x14ac:dyDescent="0.4">
      <c r="A19" s="24"/>
      <c r="B19" s="320"/>
      <c r="C19" s="311"/>
      <c r="D19" s="228"/>
      <c r="E19" s="313"/>
      <c r="F19" s="269"/>
      <c r="G19" s="311"/>
      <c r="H19" s="228"/>
      <c r="I19" s="313"/>
      <c r="J19" s="269"/>
      <c r="K19" s="311"/>
      <c r="L19" s="228"/>
      <c r="M19" s="313"/>
      <c r="N19" s="269"/>
      <c r="O19" s="310"/>
      <c r="P19" s="228"/>
      <c r="Q19" s="318"/>
      <c r="R19" s="49" t="s">
        <v>263</v>
      </c>
      <c r="S19" s="51" t="s">
        <v>389</v>
      </c>
      <c r="T19" s="228"/>
      <c r="U19" s="318"/>
      <c r="V19" s="269"/>
      <c r="W19" s="323"/>
      <c r="X19" s="228"/>
      <c r="Y19" s="324"/>
    </row>
    <row r="20" spans="1:25" ht="15.5" x14ac:dyDescent="0.4">
      <c r="A20" s="24"/>
      <c r="B20" s="320"/>
      <c r="C20" s="311"/>
      <c r="D20" s="228"/>
      <c r="E20" s="313"/>
      <c r="F20" s="269"/>
      <c r="G20" s="311"/>
      <c r="H20" s="228"/>
      <c r="I20" s="313"/>
      <c r="J20" s="269"/>
      <c r="K20" s="311"/>
      <c r="L20" s="228"/>
      <c r="M20" s="313"/>
      <c r="N20" s="269"/>
      <c r="O20" s="310"/>
      <c r="P20" s="228"/>
      <c r="Q20" s="318"/>
      <c r="R20" s="269"/>
      <c r="S20" s="274"/>
      <c r="T20" s="228"/>
      <c r="U20" s="318"/>
      <c r="V20" s="269"/>
      <c r="W20" s="323"/>
      <c r="X20" s="228"/>
      <c r="Y20" s="324"/>
    </row>
    <row r="21" spans="1:25" ht="15.5" x14ac:dyDescent="0.4">
      <c r="A21" s="24"/>
      <c r="B21" s="320"/>
      <c r="C21" s="311"/>
      <c r="D21" s="228"/>
      <c r="E21" s="313"/>
      <c r="F21" s="269"/>
      <c r="G21" s="311"/>
      <c r="H21" s="228"/>
      <c r="I21" s="313"/>
      <c r="J21" s="269"/>
      <c r="K21" s="311"/>
      <c r="L21" s="228"/>
      <c r="M21" s="313"/>
      <c r="N21" s="269"/>
      <c r="O21" s="310"/>
      <c r="P21" s="228"/>
      <c r="Q21" s="318"/>
      <c r="R21" s="269"/>
      <c r="S21" s="268"/>
      <c r="T21" s="228"/>
      <c r="U21" s="318"/>
      <c r="V21" s="269"/>
      <c r="W21" s="323"/>
      <c r="X21" s="228"/>
      <c r="Y21" s="324"/>
    </row>
    <row r="22" spans="1:25" ht="16" customHeight="1" x14ac:dyDescent="0.4">
      <c r="A22" s="24"/>
      <c r="B22" s="320"/>
      <c r="C22" s="311"/>
      <c r="D22" s="228"/>
      <c r="E22" s="313"/>
      <c r="F22" s="269"/>
      <c r="G22" s="311"/>
      <c r="H22" s="228"/>
      <c r="I22" s="313"/>
      <c r="J22" s="269"/>
      <c r="K22" s="311"/>
      <c r="L22" s="228"/>
      <c r="M22" s="313"/>
      <c r="N22" s="269"/>
      <c r="O22" s="319"/>
      <c r="P22" s="228"/>
      <c r="Q22" s="318"/>
      <c r="R22" s="269"/>
      <c r="S22" s="323"/>
      <c r="T22" s="228"/>
      <c r="U22" s="318"/>
      <c r="V22" s="269"/>
      <c r="W22" s="323"/>
      <c r="X22" s="228"/>
      <c r="Y22" s="324"/>
    </row>
    <row r="23" spans="1:25" ht="6.75" customHeight="1" x14ac:dyDescent="0.35">
      <c r="A23" s="27"/>
      <c r="B23" s="28"/>
      <c r="C23" s="31"/>
      <c r="D23" s="31"/>
      <c r="E23" s="31"/>
      <c r="F23" s="30"/>
      <c r="G23" s="31"/>
      <c r="H23" s="31"/>
      <c r="I23" s="31"/>
      <c r="J23" s="30"/>
      <c r="K23" s="31"/>
      <c r="L23" s="31"/>
      <c r="M23" s="31"/>
      <c r="N23" s="30"/>
      <c r="O23" s="31"/>
      <c r="P23" s="31"/>
      <c r="Q23" s="31"/>
      <c r="R23" s="30"/>
      <c r="S23" s="31"/>
      <c r="T23" s="286"/>
      <c r="U23" s="286"/>
      <c r="V23" s="30"/>
      <c r="W23" s="31"/>
      <c r="X23" s="27"/>
      <c r="Y23" s="27"/>
    </row>
    <row r="24" spans="1:25" ht="59.25" customHeight="1" x14ac:dyDescent="0.35">
      <c r="A24" s="156" t="s">
        <v>277</v>
      </c>
      <c r="B24" s="157" t="s">
        <v>20</v>
      </c>
      <c r="C24" s="158" t="s">
        <v>390</v>
      </c>
      <c r="D24" s="236"/>
      <c r="E24" s="335"/>
      <c r="F24" s="157" t="s">
        <v>20</v>
      </c>
      <c r="G24" s="158" t="s">
        <v>391</v>
      </c>
      <c r="H24" s="236"/>
      <c r="I24" s="335"/>
      <c r="J24" s="157" t="s">
        <v>20</v>
      </c>
      <c r="K24" s="158" t="s">
        <v>392</v>
      </c>
      <c r="L24" s="236"/>
      <c r="M24" s="288"/>
      <c r="N24" s="332"/>
      <c r="O24" s="333"/>
      <c r="P24" s="228"/>
      <c r="Q24" s="270"/>
      <c r="R24" s="54" t="s">
        <v>20</v>
      </c>
      <c r="S24" s="51" t="s">
        <v>393</v>
      </c>
      <c r="T24" s="228"/>
      <c r="U24" s="270"/>
      <c r="V24" s="54" t="s">
        <v>20</v>
      </c>
      <c r="W24" s="51" t="s">
        <v>394</v>
      </c>
      <c r="X24" s="228"/>
      <c r="Y24" s="327"/>
    </row>
    <row r="25" spans="1:25" ht="25" x14ac:dyDescent="0.35">
      <c r="A25" s="1"/>
      <c r="B25" s="53" t="s">
        <v>213</v>
      </c>
      <c r="C25" s="47" t="s">
        <v>395</v>
      </c>
      <c r="D25" s="228"/>
      <c r="E25" s="268"/>
      <c r="F25" s="49" t="s">
        <v>213</v>
      </c>
      <c r="G25" s="47" t="s">
        <v>396</v>
      </c>
      <c r="H25" s="228"/>
      <c r="I25" s="268"/>
      <c r="J25" s="49" t="s">
        <v>213</v>
      </c>
      <c r="K25" s="47" t="s">
        <v>391</v>
      </c>
      <c r="L25" s="228"/>
      <c r="M25" s="268"/>
      <c r="N25" s="334"/>
      <c r="O25" s="333"/>
      <c r="P25" s="228"/>
      <c r="Q25" s="284"/>
      <c r="R25" s="55" t="s">
        <v>213</v>
      </c>
      <c r="S25" s="51" t="s">
        <v>397</v>
      </c>
      <c r="T25" s="228"/>
      <c r="U25" s="284"/>
      <c r="V25" s="55" t="s">
        <v>213</v>
      </c>
      <c r="W25" s="51" t="s">
        <v>398</v>
      </c>
      <c r="X25" s="228"/>
      <c r="Y25" s="325"/>
    </row>
    <row r="26" spans="1:25" ht="39.75" customHeight="1" x14ac:dyDescent="0.35">
      <c r="A26" s="1"/>
      <c r="B26" s="328"/>
      <c r="C26" s="268"/>
      <c r="D26" s="228"/>
      <c r="E26" s="268"/>
      <c r="F26" s="269"/>
      <c r="G26" s="268"/>
      <c r="H26" s="228"/>
      <c r="I26" s="307"/>
      <c r="J26" s="49" t="s">
        <v>26</v>
      </c>
      <c r="K26" s="47" t="s">
        <v>399</v>
      </c>
      <c r="L26" s="228"/>
      <c r="M26" s="268"/>
      <c r="N26" s="334"/>
      <c r="O26" s="333"/>
      <c r="P26" s="228"/>
      <c r="Q26" s="284"/>
      <c r="R26" s="55" t="s">
        <v>26</v>
      </c>
      <c r="S26" s="51" t="s">
        <v>400</v>
      </c>
      <c r="T26" s="228"/>
      <c r="U26" s="284"/>
      <c r="V26" s="334" t="s">
        <v>26</v>
      </c>
      <c r="W26" s="323"/>
      <c r="X26" s="228"/>
      <c r="Y26" s="325"/>
    </row>
    <row r="27" spans="1:25" ht="25" x14ac:dyDescent="0.35">
      <c r="A27" s="1"/>
      <c r="B27" s="328"/>
      <c r="C27" s="268"/>
      <c r="D27" s="228"/>
      <c r="E27" s="268"/>
      <c r="F27" s="269"/>
      <c r="G27" s="268"/>
      <c r="H27" s="228"/>
      <c r="I27" s="268"/>
      <c r="J27" s="49" t="s">
        <v>226</v>
      </c>
      <c r="K27" s="47" t="s">
        <v>401</v>
      </c>
      <c r="L27" s="228"/>
      <c r="M27" s="268"/>
      <c r="N27" s="334"/>
      <c r="O27" s="333"/>
      <c r="P27" s="228"/>
      <c r="Q27" s="284"/>
      <c r="R27" s="55" t="s">
        <v>226</v>
      </c>
      <c r="S27" s="51" t="s">
        <v>402</v>
      </c>
      <c r="T27" s="228"/>
      <c r="U27" s="284"/>
      <c r="V27" s="334" t="s">
        <v>226</v>
      </c>
      <c r="W27" s="323"/>
      <c r="X27" s="228"/>
      <c r="Y27" s="325"/>
    </row>
    <row r="28" spans="1:25" ht="25" x14ac:dyDescent="0.35">
      <c r="A28" s="1"/>
      <c r="B28" s="328"/>
      <c r="C28" s="268"/>
      <c r="D28" s="228"/>
      <c r="E28" s="268"/>
      <c r="F28" s="269"/>
      <c r="G28" s="268"/>
      <c r="H28" s="228"/>
      <c r="I28" s="268"/>
      <c r="J28" s="49" t="s">
        <v>233</v>
      </c>
      <c r="K28" s="47" t="s">
        <v>403</v>
      </c>
      <c r="L28" s="228"/>
      <c r="M28" s="268"/>
      <c r="N28" s="334"/>
      <c r="O28" s="333"/>
      <c r="P28" s="228"/>
      <c r="Q28" s="284"/>
      <c r="R28" s="55" t="s">
        <v>233</v>
      </c>
      <c r="S28" s="51" t="s">
        <v>404</v>
      </c>
      <c r="T28" s="228"/>
      <c r="U28" s="284"/>
      <c r="V28" s="334" t="s">
        <v>233</v>
      </c>
      <c r="W28" s="323"/>
      <c r="X28" s="228"/>
      <c r="Y28" s="325"/>
    </row>
    <row r="29" spans="1:25" ht="37.5" x14ac:dyDescent="0.35">
      <c r="A29" s="1"/>
      <c r="B29" s="328"/>
      <c r="C29" s="268"/>
      <c r="D29" s="228"/>
      <c r="E29" s="268"/>
      <c r="F29" s="269"/>
      <c r="G29" s="268"/>
      <c r="H29" s="228"/>
      <c r="I29" s="268"/>
      <c r="J29" s="49" t="s">
        <v>238</v>
      </c>
      <c r="K29" s="47" t="s">
        <v>405</v>
      </c>
      <c r="L29" s="228"/>
      <c r="M29" s="268"/>
      <c r="N29" s="334"/>
      <c r="O29" s="333"/>
      <c r="P29" s="228"/>
      <c r="Q29" s="284"/>
      <c r="R29" s="334" t="s">
        <v>238</v>
      </c>
      <c r="S29" s="323"/>
      <c r="T29" s="228"/>
      <c r="U29" s="284"/>
      <c r="V29" s="334" t="s">
        <v>238</v>
      </c>
      <c r="W29" s="323"/>
      <c r="X29" s="228"/>
      <c r="Y29" s="325"/>
    </row>
    <row r="30" spans="1:25" ht="15" thickBot="1" x14ac:dyDescent="0.4">
      <c r="A30" s="29"/>
      <c r="B30" s="329"/>
      <c r="C30" s="330"/>
      <c r="D30" s="244"/>
      <c r="E30" s="282"/>
      <c r="F30" s="331"/>
      <c r="G30" s="282"/>
      <c r="H30" s="244"/>
      <c r="I30" s="282"/>
      <c r="J30" s="57"/>
      <c r="K30" s="56"/>
      <c r="L30" s="244"/>
      <c r="M30" s="282"/>
      <c r="N30" s="331"/>
      <c r="O30" s="282"/>
      <c r="P30" s="244"/>
      <c r="Q30" s="282"/>
      <c r="R30" s="331"/>
      <c r="S30" s="282"/>
      <c r="T30" s="244"/>
      <c r="U30" s="282"/>
      <c r="V30" s="331"/>
      <c r="W30" s="282"/>
      <c r="X30" s="244"/>
      <c r="Y30" s="336"/>
    </row>
  </sheetData>
  <sheetProtection algorithmName="SHA-512" hashValue="fbVHcbwh+SDFOEv7TiuWjBpM5Wxo5Z8ed6rXcMVyicmI5WLKYim7MvBHKWqcNxHDYIhIrREG0zjifVhnW1qegA==" saltValue="lnbNfxYPnJw8ehWp/bxARQ==" spinCount="100000" sheet="1" objects="1" scenarios="1" formatColumns="0" formatRows="0"/>
  <conditionalFormatting sqref="D5:D22">
    <cfRule type="containsText" dxfId="214" priority="91" operator="containsText" text="na">
      <formula>NOT(ISERROR(SEARCH("na",D5)))</formula>
    </cfRule>
    <cfRule type="containsText" dxfId="213" priority="92" operator="containsText" text="C">
      <formula>NOT(ISERROR(SEARCH("C",D5)))</formula>
    </cfRule>
    <cfRule type="containsText" dxfId="212" priority="93" operator="containsText" text="R">
      <formula>NOT(ISERROR(SEARCH("R",D5)))</formula>
    </cfRule>
    <cfRule type="containsText" dxfId="211" priority="94" operator="containsText" text="A">
      <formula>NOT(ISERROR(SEARCH("A",D5)))</formula>
    </cfRule>
    <cfRule type="containsText" dxfId="210" priority="95" operator="containsText" text="G">
      <formula>NOT(ISERROR(SEARCH("G",D5)))</formula>
    </cfRule>
    <cfRule type="containsBlanks" dxfId="209" priority="96">
      <formula>LEN(TRIM(D5))=0</formula>
    </cfRule>
  </conditionalFormatting>
  <conditionalFormatting sqref="D24:D30">
    <cfRule type="containsText" dxfId="208" priority="55" operator="containsText" text="na">
      <formula>NOT(ISERROR(SEARCH("na",D24)))</formula>
    </cfRule>
    <cfRule type="containsText" dxfId="207" priority="56" operator="containsText" text="C">
      <formula>NOT(ISERROR(SEARCH("C",D24)))</formula>
    </cfRule>
    <cfRule type="containsText" dxfId="206" priority="57" operator="containsText" text="R">
      <formula>NOT(ISERROR(SEARCH("R",D24)))</formula>
    </cfRule>
    <cfRule type="containsText" dxfId="205" priority="58" operator="containsText" text="A">
      <formula>NOT(ISERROR(SEARCH("A",D24)))</formula>
    </cfRule>
    <cfRule type="containsText" dxfId="204" priority="59" operator="containsText" text="G">
      <formula>NOT(ISERROR(SEARCH("G",D24)))</formula>
    </cfRule>
    <cfRule type="containsBlanks" dxfId="203" priority="60">
      <formula>LEN(TRIM(D24))=0</formula>
    </cfRule>
  </conditionalFormatting>
  <conditionalFormatting sqref="H5:H22">
    <cfRule type="containsBlanks" dxfId="202" priority="108">
      <formula>LEN(TRIM(H5))=0</formula>
    </cfRule>
    <cfRule type="containsText" dxfId="201" priority="107" operator="containsText" text="G">
      <formula>NOT(ISERROR(SEARCH("G",H5)))</formula>
    </cfRule>
    <cfRule type="containsText" dxfId="200" priority="106" operator="containsText" text="A">
      <formula>NOT(ISERROR(SEARCH("A",H5)))</formula>
    </cfRule>
    <cfRule type="containsText" dxfId="199" priority="105" operator="containsText" text="R">
      <formula>NOT(ISERROR(SEARCH("R",H5)))</formula>
    </cfRule>
    <cfRule type="containsText" dxfId="198" priority="104" operator="containsText" text="C">
      <formula>NOT(ISERROR(SEARCH("C",H5)))</formula>
    </cfRule>
    <cfRule type="containsText" dxfId="197" priority="103" operator="containsText" text="na">
      <formula>NOT(ISERROR(SEARCH("na",H5)))</formula>
    </cfRule>
  </conditionalFormatting>
  <conditionalFormatting sqref="H24:H30">
    <cfRule type="containsText" dxfId="196" priority="76" operator="containsText" text="A">
      <formula>NOT(ISERROR(SEARCH("A",H24)))</formula>
    </cfRule>
    <cfRule type="containsText" dxfId="195" priority="73" operator="containsText" text="na">
      <formula>NOT(ISERROR(SEARCH("na",H24)))</formula>
    </cfRule>
    <cfRule type="containsText" dxfId="194" priority="74" operator="containsText" text="C">
      <formula>NOT(ISERROR(SEARCH("C",H24)))</formula>
    </cfRule>
    <cfRule type="containsText" dxfId="193" priority="75" operator="containsText" text="R">
      <formula>NOT(ISERROR(SEARCH("R",H24)))</formula>
    </cfRule>
    <cfRule type="containsText" dxfId="192" priority="77" operator="containsText" text="G">
      <formula>NOT(ISERROR(SEARCH("G",H24)))</formula>
    </cfRule>
    <cfRule type="containsBlanks" dxfId="191" priority="78">
      <formula>LEN(TRIM(H24))=0</formula>
    </cfRule>
  </conditionalFormatting>
  <conditionalFormatting sqref="L5:L22">
    <cfRule type="containsBlanks" dxfId="190" priority="156">
      <formula>LEN(TRIM(L5))=0</formula>
    </cfRule>
    <cfRule type="containsText" dxfId="189" priority="155" operator="containsText" text="G">
      <formula>NOT(ISERROR(SEARCH("G",L5)))</formula>
    </cfRule>
    <cfRule type="containsText" dxfId="188" priority="154" operator="containsText" text="A">
      <formula>NOT(ISERROR(SEARCH("A",L5)))</formula>
    </cfRule>
    <cfRule type="containsText" dxfId="187" priority="152" operator="containsText" text="C">
      <formula>NOT(ISERROR(SEARCH("C",L5)))</formula>
    </cfRule>
    <cfRule type="containsText" dxfId="186" priority="151" operator="containsText" text="na">
      <formula>NOT(ISERROR(SEARCH("na",L5)))</formula>
    </cfRule>
    <cfRule type="containsText" dxfId="185" priority="153" operator="containsText" text="R">
      <formula>NOT(ISERROR(SEARCH("R",L5)))</formula>
    </cfRule>
  </conditionalFormatting>
  <conditionalFormatting sqref="L24:L30">
    <cfRule type="containsBlanks" dxfId="184" priority="162">
      <formula>LEN(TRIM(L24))=0</formula>
    </cfRule>
    <cfRule type="containsText" dxfId="183" priority="157" operator="containsText" text="na">
      <formula>NOT(ISERROR(SEARCH("na",L24)))</formula>
    </cfRule>
    <cfRule type="containsText" dxfId="182" priority="158" operator="containsText" text="C">
      <formula>NOT(ISERROR(SEARCH("C",L24)))</formula>
    </cfRule>
    <cfRule type="containsText" dxfId="181" priority="159" operator="containsText" text="R">
      <formula>NOT(ISERROR(SEARCH("R",L24)))</formula>
    </cfRule>
    <cfRule type="containsText" dxfId="180" priority="160" operator="containsText" text="A">
      <formula>NOT(ISERROR(SEARCH("A",L24)))</formula>
    </cfRule>
    <cfRule type="containsText" dxfId="179" priority="161" operator="containsText" text="G">
      <formula>NOT(ISERROR(SEARCH("G",L24)))</formula>
    </cfRule>
  </conditionalFormatting>
  <conditionalFormatting sqref="P5:P22">
    <cfRule type="containsText" dxfId="178" priority="139" operator="containsText" text="na">
      <formula>NOT(ISERROR(SEARCH("na",P5)))</formula>
    </cfRule>
    <cfRule type="containsText" dxfId="177" priority="141" operator="containsText" text="R">
      <formula>NOT(ISERROR(SEARCH("R",P5)))</formula>
    </cfRule>
    <cfRule type="containsText" dxfId="176" priority="140" operator="containsText" text="C">
      <formula>NOT(ISERROR(SEARCH("C",P5)))</formula>
    </cfRule>
    <cfRule type="containsBlanks" dxfId="175" priority="144">
      <formula>LEN(TRIM(P5))=0</formula>
    </cfRule>
    <cfRule type="containsText" dxfId="174" priority="143" operator="containsText" text="G">
      <formula>NOT(ISERROR(SEARCH("G",P5)))</formula>
    </cfRule>
    <cfRule type="containsText" dxfId="173" priority="142" operator="containsText" text="A">
      <formula>NOT(ISERROR(SEARCH("A",P5)))</formula>
    </cfRule>
  </conditionalFormatting>
  <conditionalFormatting sqref="P24:P30">
    <cfRule type="containsText" dxfId="172" priority="3" operator="containsText" text="R">
      <formula>NOT(ISERROR(SEARCH("R",P24)))</formula>
    </cfRule>
    <cfRule type="containsText" dxfId="171" priority="4" operator="containsText" text="A">
      <formula>NOT(ISERROR(SEARCH("A",P24)))</formula>
    </cfRule>
    <cfRule type="containsText" dxfId="170" priority="5" operator="containsText" text="G">
      <formula>NOT(ISERROR(SEARCH("G",P24)))</formula>
    </cfRule>
    <cfRule type="containsBlanks" dxfId="169" priority="6">
      <formula>LEN(TRIM(P24))=0</formula>
    </cfRule>
    <cfRule type="containsText" dxfId="168" priority="2" operator="containsText" text="C">
      <formula>NOT(ISERROR(SEARCH("C",P24)))</formula>
    </cfRule>
    <cfRule type="containsText" dxfId="167" priority="1" operator="containsText" text="na">
      <formula>NOT(ISERROR(SEARCH("na",P24)))</formula>
    </cfRule>
  </conditionalFormatting>
  <conditionalFormatting sqref="T5:T22">
    <cfRule type="containsText" dxfId="166" priority="127" operator="containsText" text="na">
      <formula>NOT(ISERROR(SEARCH("na",T5)))</formula>
    </cfRule>
    <cfRule type="containsText" dxfId="165" priority="131" operator="containsText" text="G">
      <formula>NOT(ISERROR(SEARCH("G",T5)))</formula>
    </cfRule>
    <cfRule type="containsText" dxfId="164" priority="130" operator="containsText" text="A">
      <formula>NOT(ISERROR(SEARCH("A",T5)))</formula>
    </cfRule>
    <cfRule type="containsText" dxfId="163" priority="129" operator="containsText" text="R">
      <formula>NOT(ISERROR(SEARCH("R",T5)))</formula>
    </cfRule>
    <cfRule type="containsText" dxfId="162" priority="128" operator="containsText" text="C">
      <formula>NOT(ISERROR(SEARCH("C",T5)))</formula>
    </cfRule>
    <cfRule type="containsBlanks" dxfId="161" priority="132">
      <formula>LEN(TRIM(T5))=0</formula>
    </cfRule>
  </conditionalFormatting>
  <conditionalFormatting sqref="T24:T30">
    <cfRule type="containsText" dxfId="160" priority="37" operator="containsText" text="na">
      <formula>NOT(ISERROR(SEARCH("na",T24)))</formula>
    </cfRule>
    <cfRule type="containsText" dxfId="159" priority="38" operator="containsText" text="C">
      <formula>NOT(ISERROR(SEARCH("C",T24)))</formula>
    </cfRule>
    <cfRule type="containsBlanks" dxfId="158" priority="42">
      <formula>LEN(TRIM(T24))=0</formula>
    </cfRule>
    <cfRule type="containsText" dxfId="157" priority="41" operator="containsText" text="G">
      <formula>NOT(ISERROR(SEARCH("G",T24)))</formula>
    </cfRule>
    <cfRule type="containsText" dxfId="156" priority="40" operator="containsText" text="A">
      <formula>NOT(ISERROR(SEARCH("A",T24)))</formula>
    </cfRule>
    <cfRule type="containsText" dxfId="155" priority="39" operator="containsText" text="R">
      <formula>NOT(ISERROR(SEARCH("R",T24)))</formula>
    </cfRule>
  </conditionalFormatting>
  <conditionalFormatting sqref="X5:X22">
    <cfRule type="containsText" dxfId="154" priority="115" operator="containsText" text="na">
      <formula>NOT(ISERROR(SEARCH("na",X5)))</formula>
    </cfRule>
    <cfRule type="containsText" dxfId="153" priority="116" operator="containsText" text="C">
      <formula>NOT(ISERROR(SEARCH("C",X5)))</formula>
    </cfRule>
    <cfRule type="containsText" dxfId="152" priority="117" operator="containsText" text="R">
      <formula>NOT(ISERROR(SEARCH("R",X5)))</formula>
    </cfRule>
    <cfRule type="containsText" dxfId="151" priority="118" operator="containsText" text="A">
      <formula>NOT(ISERROR(SEARCH("A",X5)))</formula>
    </cfRule>
    <cfRule type="containsText" dxfId="150" priority="119" operator="containsText" text="G">
      <formula>NOT(ISERROR(SEARCH("G",X5)))</formula>
    </cfRule>
    <cfRule type="containsBlanks" dxfId="149" priority="120">
      <formula>LEN(TRIM(X5))=0</formula>
    </cfRule>
  </conditionalFormatting>
  <conditionalFormatting sqref="X24:X30">
    <cfRule type="containsText" dxfId="148" priority="19" operator="containsText" text="na">
      <formula>NOT(ISERROR(SEARCH("na",X24)))</formula>
    </cfRule>
    <cfRule type="containsBlanks" dxfId="147" priority="24">
      <formula>LEN(TRIM(X24))=0</formula>
    </cfRule>
    <cfRule type="containsText" dxfId="146" priority="23" operator="containsText" text="G">
      <formula>NOT(ISERROR(SEARCH("G",X24)))</formula>
    </cfRule>
    <cfRule type="containsText" dxfId="145" priority="21" operator="containsText" text="R">
      <formula>NOT(ISERROR(SEARCH("R",X24)))</formula>
    </cfRule>
    <cfRule type="containsText" dxfId="144" priority="20" operator="containsText" text="C">
      <formula>NOT(ISERROR(SEARCH("C",X24)))</formula>
    </cfRule>
    <cfRule type="containsText" dxfId="143" priority="22" operator="containsText" text="A">
      <formula>NOT(ISERROR(SEARCH("A",X24)))</formula>
    </cfRule>
  </conditionalFormatting>
  <pageMargins left="0.70866141732283472" right="0.70866141732283472" top="0.74803149606299213" bottom="0.74803149606299213" header="0.31496062992125984" footer="0.31496062992125984"/>
  <pageSetup paperSize="8" scale="47" orientation="landscape" r:id="rId1"/>
  <headerFooter>
    <oddFooter>&amp;L&amp;1#&amp;"Calibri,Regular"&amp;10&amp;K000000Sensitivity: CEPI Offical&amp;CCMC Framework for Vaccine Development&amp;R&amp;A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8089D76-5B34-428D-A9F4-368567C7B030}">
          <x14:formula1>
            <xm:f>Introduction!$D$18:$D$22</xm:f>
          </x14:formula1>
          <xm:sqref>P5:P22 P24:P30 D24:D30 X24:X30 L24:L30 D5:D22 H24:H30 T5:T22 H5:H22 X5:X22 T24:T30 L5:L22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15A96-F0C2-4C32-BB1B-0B9333287C8B}">
  <sheetPr>
    <tabColor rgb="FF7030A0"/>
    <pageSetUpPr fitToPage="1"/>
  </sheetPr>
  <dimension ref="A1:Y27"/>
  <sheetViews>
    <sheetView zoomScale="90" zoomScaleNormal="90" workbookViewId="0">
      <selection sqref="A1:XFD1"/>
    </sheetView>
  </sheetViews>
  <sheetFormatPr defaultRowHeight="14.5" x14ac:dyDescent="0.35"/>
  <cols>
    <col min="1" max="1" width="29.81640625" bestFit="1" customWidth="1"/>
    <col min="2" max="2" width="4" style="5" bestFit="1" customWidth="1"/>
    <col min="3" max="3" width="40" bestFit="1" customWidth="1"/>
    <col min="4" max="4" width="5.81640625" customWidth="1"/>
    <col min="5" max="5" width="9.54296875" bestFit="1" customWidth="1"/>
    <col min="6" max="6" width="4.54296875" style="5" customWidth="1"/>
    <col min="7" max="7" width="44.1796875" bestFit="1" customWidth="1"/>
    <col min="8" max="8" width="5.81640625" customWidth="1"/>
    <col min="9" max="9" width="9.54296875" bestFit="1" customWidth="1"/>
    <col min="10" max="10" width="4.1796875" style="5" bestFit="1" customWidth="1"/>
    <col min="11" max="11" width="43" customWidth="1"/>
    <col min="12" max="12" width="5.81640625" customWidth="1"/>
    <col min="13" max="13" width="9.54296875" bestFit="1" customWidth="1"/>
    <col min="14" max="14" width="4.1796875" style="5" customWidth="1"/>
    <col min="15" max="15" width="43.81640625" customWidth="1"/>
    <col min="16" max="16" width="5.81640625" customWidth="1"/>
    <col min="17" max="17" width="9.54296875" bestFit="1" customWidth="1"/>
    <col min="18" max="18" width="4.453125" style="5" bestFit="1" customWidth="1"/>
    <col min="19" max="19" width="45.453125" customWidth="1"/>
    <col min="20" max="20" width="5.81640625" customWidth="1"/>
    <col min="21" max="21" width="9.1796875" customWidth="1"/>
    <col min="22" max="22" width="4.453125" customWidth="1"/>
    <col min="23" max="23" width="38.54296875" customWidth="1"/>
    <col min="24" max="24" width="7.453125" customWidth="1"/>
  </cols>
  <sheetData>
    <row r="1" spans="1:25" s="145" customFormat="1" ht="39.75" customHeight="1" thickBot="1" x14ac:dyDescent="0.35">
      <c r="A1" s="207" t="s">
        <v>406</v>
      </c>
      <c r="B1" s="208"/>
      <c r="C1" s="208"/>
      <c r="F1" s="178"/>
      <c r="J1" s="178"/>
      <c r="N1" s="178"/>
      <c r="R1" s="178"/>
    </row>
    <row r="2" spans="1:25" x14ac:dyDescent="0.35">
      <c r="B2" s="8" t="s">
        <v>188</v>
      </c>
      <c r="C2" s="104" t="s">
        <v>189</v>
      </c>
      <c r="D2" s="9" t="s">
        <v>190</v>
      </c>
      <c r="E2" s="9" t="s">
        <v>191</v>
      </c>
      <c r="F2" s="8" t="s">
        <v>188</v>
      </c>
      <c r="G2" s="104" t="s">
        <v>192</v>
      </c>
      <c r="H2" s="9" t="s">
        <v>190</v>
      </c>
      <c r="I2" s="9" t="s">
        <v>191</v>
      </c>
      <c r="J2" s="8" t="s">
        <v>188</v>
      </c>
      <c r="K2" s="104" t="s">
        <v>192</v>
      </c>
      <c r="L2" s="9" t="s">
        <v>190</v>
      </c>
      <c r="M2" s="9" t="s">
        <v>191</v>
      </c>
      <c r="N2" s="8" t="s">
        <v>188</v>
      </c>
      <c r="O2" s="104" t="s">
        <v>192</v>
      </c>
      <c r="P2" s="9" t="s">
        <v>190</v>
      </c>
      <c r="Q2" s="9" t="s">
        <v>191</v>
      </c>
      <c r="R2" s="8" t="s">
        <v>188</v>
      </c>
      <c r="S2" s="104" t="s">
        <v>193</v>
      </c>
      <c r="T2" s="9" t="s">
        <v>190</v>
      </c>
      <c r="U2" s="9" t="s">
        <v>191</v>
      </c>
      <c r="V2" s="8" t="s">
        <v>188</v>
      </c>
      <c r="W2" s="104" t="s">
        <v>193</v>
      </c>
      <c r="X2" s="9" t="s">
        <v>190</v>
      </c>
      <c r="Y2" s="26" t="s">
        <v>191</v>
      </c>
    </row>
    <row r="3" spans="1:25" ht="23.25" customHeight="1" x14ac:dyDescent="0.35">
      <c r="A3" s="24"/>
      <c r="B3" s="14">
        <v>4.0999999999999996</v>
      </c>
      <c r="C3" s="2" t="s">
        <v>194</v>
      </c>
      <c r="D3" s="3"/>
      <c r="E3" s="3"/>
      <c r="F3" s="14">
        <v>4.2</v>
      </c>
      <c r="G3" s="2" t="s">
        <v>195</v>
      </c>
      <c r="H3" s="3"/>
      <c r="I3" s="3"/>
      <c r="J3" s="14">
        <v>4.3</v>
      </c>
      <c r="K3" s="2" t="s">
        <v>196</v>
      </c>
      <c r="L3" s="3"/>
      <c r="M3" s="3"/>
      <c r="N3" s="14">
        <v>4.4000000000000004</v>
      </c>
      <c r="O3" s="2" t="s">
        <v>197</v>
      </c>
      <c r="P3" s="3"/>
      <c r="Q3" s="3"/>
      <c r="R3" s="14">
        <v>4.5</v>
      </c>
      <c r="S3" s="25"/>
      <c r="T3" s="3"/>
      <c r="U3" s="3"/>
      <c r="V3" s="14">
        <v>4.5999999999999996</v>
      </c>
      <c r="W3" s="25"/>
      <c r="X3" s="3"/>
      <c r="Y3" s="23"/>
    </row>
    <row r="4" spans="1:25" ht="23.25" customHeight="1" x14ac:dyDescent="0.35">
      <c r="A4" s="92" t="s">
        <v>199</v>
      </c>
      <c r="B4" s="92"/>
      <c r="C4" s="92" t="s">
        <v>407</v>
      </c>
      <c r="D4" s="92"/>
      <c r="E4" s="92"/>
      <c r="F4" s="92"/>
      <c r="G4" s="92" t="s">
        <v>408</v>
      </c>
      <c r="H4" s="92"/>
      <c r="I4" s="92"/>
      <c r="J4" s="92"/>
      <c r="K4" s="92" t="s">
        <v>409</v>
      </c>
      <c r="L4" s="92"/>
      <c r="M4" s="92"/>
      <c r="N4" s="92"/>
      <c r="O4" s="92" t="s">
        <v>410</v>
      </c>
      <c r="P4" s="92"/>
      <c r="Q4" s="92"/>
      <c r="R4" s="92"/>
      <c r="S4" s="92" t="s">
        <v>411</v>
      </c>
      <c r="T4" s="92"/>
      <c r="U4" s="92"/>
      <c r="V4" s="92"/>
      <c r="W4" s="92" t="s">
        <v>412</v>
      </c>
      <c r="X4" s="4"/>
      <c r="Y4" s="22"/>
    </row>
    <row r="5" spans="1:25" ht="25" x14ac:dyDescent="0.35">
      <c r="A5" s="99" t="s">
        <v>206</v>
      </c>
      <c r="B5" s="32" t="s">
        <v>20</v>
      </c>
      <c r="C5" s="35" t="s">
        <v>413</v>
      </c>
      <c r="D5" s="228" t="s">
        <v>20</v>
      </c>
      <c r="E5" s="249"/>
      <c r="F5" s="32" t="s">
        <v>20</v>
      </c>
      <c r="G5" s="35" t="s">
        <v>414</v>
      </c>
      <c r="H5" s="228"/>
      <c r="I5" s="249"/>
      <c r="J5" s="32" t="s">
        <v>20</v>
      </c>
      <c r="K5" s="35" t="s">
        <v>415</v>
      </c>
      <c r="L5" s="228"/>
      <c r="M5" s="249"/>
      <c r="N5" s="32" t="s">
        <v>20</v>
      </c>
      <c r="O5" s="35" t="s">
        <v>416</v>
      </c>
      <c r="P5" s="228"/>
      <c r="Q5" s="249"/>
      <c r="R5" s="32" t="s">
        <v>20</v>
      </c>
      <c r="S5" s="33" t="s">
        <v>417</v>
      </c>
      <c r="T5" s="228"/>
      <c r="U5" s="338"/>
      <c r="V5" s="32" t="s">
        <v>20</v>
      </c>
      <c r="W5" s="35" t="s">
        <v>418</v>
      </c>
      <c r="X5" s="228"/>
      <c r="Y5" s="327"/>
    </row>
    <row r="6" spans="1:25" ht="37.5" x14ac:dyDescent="0.35">
      <c r="A6" s="13"/>
      <c r="B6" s="32" t="s">
        <v>213</v>
      </c>
      <c r="C6" s="33" t="s">
        <v>419</v>
      </c>
      <c r="D6" s="228"/>
      <c r="E6" s="227"/>
      <c r="F6" s="32" t="s">
        <v>213</v>
      </c>
      <c r="G6" s="33" t="s">
        <v>420</v>
      </c>
      <c r="H6" s="228"/>
      <c r="I6" s="227"/>
      <c r="J6" s="32" t="s">
        <v>213</v>
      </c>
      <c r="K6" s="33" t="s">
        <v>421</v>
      </c>
      <c r="L6" s="228"/>
      <c r="M6" s="337"/>
      <c r="N6" s="32" t="s">
        <v>213</v>
      </c>
      <c r="O6" s="33" t="s">
        <v>422</v>
      </c>
      <c r="P6" s="228"/>
      <c r="Q6" s="249"/>
      <c r="R6" s="32" t="s">
        <v>213</v>
      </c>
      <c r="S6" s="33" t="s">
        <v>423</v>
      </c>
      <c r="T6" s="228"/>
      <c r="U6" s="227"/>
      <c r="V6" s="32" t="s">
        <v>213</v>
      </c>
      <c r="W6" s="33" t="s">
        <v>424</v>
      </c>
      <c r="X6" s="228"/>
      <c r="Y6" s="325"/>
    </row>
    <row r="7" spans="1:25" ht="37.5" x14ac:dyDescent="0.35">
      <c r="A7" s="13"/>
      <c r="B7" s="32" t="s">
        <v>26</v>
      </c>
      <c r="C7" s="33" t="s">
        <v>425</v>
      </c>
      <c r="D7" s="228"/>
      <c r="E7" s="227"/>
      <c r="F7" s="226"/>
      <c r="G7" s="227"/>
      <c r="H7" s="228"/>
      <c r="I7" s="227"/>
      <c r="J7" s="32" t="s">
        <v>26</v>
      </c>
      <c r="K7" s="33" t="s">
        <v>426</v>
      </c>
      <c r="L7" s="228"/>
      <c r="M7" s="227"/>
      <c r="N7" s="226"/>
      <c r="O7" s="33" t="s">
        <v>427</v>
      </c>
      <c r="P7" s="228"/>
      <c r="Q7" s="249"/>
      <c r="R7" s="32" t="s">
        <v>26</v>
      </c>
      <c r="S7" s="33" t="s">
        <v>428</v>
      </c>
      <c r="T7" s="228"/>
      <c r="U7" s="337"/>
      <c r="V7" s="32" t="s">
        <v>26</v>
      </c>
      <c r="W7" s="33" t="s">
        <v>429</v>
      </c>
      <c r="X7" s="228"/>
      <c r="Y7" s="325"/>
    </row>
    <row r="8" spans="1:25" ht="38.5" x14ac:dyDescent="0.35">
      <c r="A8" s="13"/>
      <c r="B8" s="226" t="s">
        <v>226</v>
      </c>
      <c r="C8" s="227"/>
      <c r="D8" s="228"/>
      <c r="E8" s="227"/>
      <c r="F8" s="226"/>
      <c r="G8" s="227"/>
      <c r="H8" s="228"/>
      <c r="I8" s="227"/>
      <c r="J8" s="32" t="s">
        <v>226</v>
      </c>
      <c r="K8" s="33" t="s">
        <v>430</v>
      </c>
      <c r="L8" s="228"/>
      <c r="M8" s="307"/>
      <c r="N8" s="226"/>
      <c r="O8" s="227"/>
      <c r="P8" s="228"/>
      <c r="Q8" s="249"/>
      <c r="R8" s="32" t="s">
        <v>226</v>
      </c>
      <c r="S8" s="33" t="s">
        <v>431</v>
      </c>
      <c r="T8" s="228"/>
      <c r="U8" s="337"/>
      <c r="V8" s="32" t="s">
        <v>226</v>
      </c>
      <c r="W8" s="33" t="s">
        <v>432</v>
      </c>
      <c r="X8" s="228"/>
      <c r="Y8" s="325"/>
    </row>
    <row r="9" spans="1:25" ht="55.5" customHeight="1" x14ac:dyDescent="0.35">
      <c r="A9" s="13"/>
      <c r="B9" s="226" t="s">
        <v>233</v>
      </c>
      <c r="C9" s="227"/>
      <c r="D9" s="228"/>
      <c r="E9" s="227"/>
      <c r="F9" s="226"/>
      <c r="G9" s="227"/>
      <c r="H9" s="228"/>
      <c r="I9" s="227"/>
      <c r="J9" s="32" t="s">
        <v>233</v>
      </c>
      <c r="K9" s="33" t="s">
        <v>433</v>
      </c>
      <c r="L9" s="228"/>
      <c r="M9" s="227"/>
      <c r="N9" s="226"/>
      <c r="O9" s="227"/>
      <c r="P9" s="228"/>
      <c r="Q9" s="249"/>
      <c r="R9" s="32" t="s">
        <v>233</v>
      </c>
      <c r="S9" s="33" t="s">
        <v>434</v>
      </c>
      <c r="T9" s="228"/>
      <c r="U9" s="337"/>
      <c r="V9" s="32" t="s">
        <v>233</v>
      </c>
      <c r="W9" s="33" t="s">
        <v>435</v>
      </c>
      <c r="X9" s="228"/>
      <c r="Y9" s="325"/>
    </row>
    <row r="10" spans="1:25" ht="51.75" customHeight="1" x14ac:dyDescent="0.35">
      <c r="A10" s="13"/>
      <c r="B10" s="226" t="s">
        <v>238</v>
      </c>
      <c r="C10" s="227"/>
      <c r="D10" s="228"/>
      <c r="E10" s="227"/>
      <c r="F10" s="226"/>
      <c r="G10" s="227"/>
      <c r="H10" s="228"/>
      <c r="I10" s="227"/>
      <c r="J10" s="226"/>
      <c r="K10" s="227"/>
      <c r="L10" s="228"/>
      <c r="M10" s="337"/>
      <c r="N10" s="226"/>
      <c r="O10" s="227"/>
      <c r="P10" s="228"/>
      <c r="Q10" s="249"/>
      <c r="R10" s="32" t="s">
        <v>238</v>
      </c>
      <c r="S10" s="33" t="s">
        <v>436</v>
      </c>
      <c r="T10" s="228"/>
      <c r="U10" s="227"/>
      <c r="V10" s="32" t="s">
        <v>238</v>
      </c>
      <c r="W10" s="33" t="s">
        <v>437</v>
      </c>
      <c r="X10" s="228"/>
      <c r="Y10" s="325"/>
    </row>
    <row r="11" spans="1:25" ht="26" x14ac:dyDescent="0.35">
      <c r="A11" s="160"/>
      <c r="B11" s="226" t="s">
        <v>18</v>
      </c>
      <c r="C11" s="227"/>
      <c r="D11" s="228"/>
      <c r="E11" s="230"/>
      <c r="F11" s="226"/>
      <c r="G11" s="227"/>
      <c r="H11" s="228"/>
      <c r="I11" s="230"/>
      <c r="J11" s="226"/>
      <c r="K11" s="227"/>
      <c r="L11" s="228"/>
      <c r="M11" s="230"/>
      <c r="N11" s="226"/>
      <c r="O11" s="227"/>
      <c r="P11" s="228"/>
      <c r="Q11" s="249"/>
      <c r="R11" s="32" t="s">
        <v>18</v>
      </c>
      <c r="S11" s="36" t="s">
        <v>438</v>
      </c>
      <c r="T11" s="228"/>
      <c r="U11" s="230"/>
      <c r="V11" s="32" t="s">
        <v>18</v>
      </c>
      <c r="W11" s="33" t="s">
        <v>439</v>
      </c>
      <c r="X11" s="228"/>
      <c r="Y11" s="326"/>
    </row>
    <row r="12" spans="1:25" ht="86.25" customHeight="1" x14ac:dyDescent="0.4">
      <c r="A12" s="13"/>
      <c r="B12" s="226" t="s">
        <v>245</v>
      </c>
      <c r="C12" s="227"/>
      <c r="D12" s="228"/>
      <c r="E12" s="231"/>
      <c r="F12" s="226"/>
      <c r="G12" s="227"/>
      <c r="H12" s="228"/>
      <c r="I12" s="231"/>
      <c r="J12" s="226"/>
      <c r="K12" s="227"/>
      <c r="L12" s="228"/>
      <c r="M12" s="231"/>
      <c r="N12" s="226"/>
      <c r="O12" s="227"/>
      <c r="P12" s="228"/>
      <c r="Q12" s="249"/>
      <c r="R12" s="32" t="s">
        <v>245</v>
      </c>
      <c r="S12" s="33" t="s">
        <v>440</v>
      </c>
      <c r="T12" s="228"/>
      <c r="U12" s="231"/>
      <c r="V12" s="226" t="s">
        <v>245</v>
      </c>
      <c r="W12" s="241"/>
      <c r="X12" s="228"/>
      <c r="Y12" s="324"/>
    </row>
    <row r="13" spans="1:25" ht="15.5" x14ac:dyDescent="0.4">
      <c r="A13" s="13"/>
      <c r="B13" s="226" t="s">
        <v>249</v>
      </c>
      <c r="C13" s="241"/>
      <c r="D13" s="228"/>
      <c r="E13" s="233"/>
      <c r="F13" s="226"/>
      <c r="G13" s="241"/>
      <c r="H13" s="228"/>
      <c r="I13" s="233"/>
      <c r="J13" s="226"/>
      <c r="K13" s="241"/>
      <c r="L13" s="228"/>
      <c r="M13" s="233"/>
      <c r="N13" s="226"/>
      <c r="O13" s="241"/>
      <c r="P13" s="228"/>
      <c r="Q13" s="226"/>
      <c r="R13" s="32" t="s">
        <v>249</v>
      </c>
      <c r="S13" s="33" t="s">
        <v>441</v>
      </c>
      <c r="T13" s="228"/>
      <c r="U13" s="233"/>
      <c r="V13" s="226" t="s">
        <v>249</v>
      </c>
      <c r="W13" s="241"/>
      <c r="X13" s="228"/>
      <c r="Y13" s="339"/>
    </row>
    <row r="14" spans="1:25" ht="25" x14ac:dyDescent="0.4">
      <c r="A14" s="164"/>
      <c r="B14" s="226" t="s">
        <v>251</v>
      </c>
      <c r="C14" s="241"/>
      <c r="D14" s="228"/>
      <c r="E14" s="233"/>
      <c r="F14" s="226"/>
      <c r="G14" s="241"/>
      <c r="H14" s="228"/>
      <c r="I14" s="233"/>
      <c r="J14" s="226"/>
      <c r="K14" s="241"/>
      <c r="L14" s="228"/>
      <c r="M14" s="233"/>
      <c r="N14" s="226"/>
      <c r="O14" s="241"/>
      <c r="P14" s="228"/>
      <c r="Q14" s="226"/>
      <c r="R14" s="32" t="s">
        <v>251</v>
      </c>
      <c r="S14" s="105" t="s">
        <v>442</v>
      </c>
      <c r="T14" s="228"/>
      <c r="U14" s="233"/>
      <c r="V14" s="226" t="s">
        <v>251</v>
      </c>
      <c r="W14" s="241"/>
      <c r="X14" s="228"/>
      <c r="Y14" s="339"/>
    </row>
    <row r="15" spans="1:25" ht="15.5" x14ac:dyDescent="0.4">
      <c r="A15" s="13"/>
      <c r="B15" s="226" t="s">
        <v>254</v>
      </c>
      <c r="C15" s="241"/>
      <c r="D15" s="228"/>
      <c r="E15" s="233"/>
      <c r="F15" s="226"/>
      <c r="G15" s="241"/>
      <c r="H15" s="228"/>
      <c r="I15" s="233"/>
      <c r="J15" s="226"/>
      <c r="K15" s="241"/>
      <c r="L15" s="228"/>
      <c r="M15" s="233"/>
      <c r="N15" s="226"/>
      <c r="O15" s="241"/>
      <c r="P15" s="228"/>
      <c r="Q15" s="226"/>
      <c r="R15" s="226" t="s">
        <v>254</v>
      </c>
      <c r="S15" s="227"/>
      <c r="T15" s="228"/>
      <c r="U15" s="233"/>
      <c r="V15" s="226" t="s">
        <v>254</v>
      </c>
      <c r="W15" s="241"/>
      <c r="X15" s="228"/>
      <c r="Y15" s="339"/>
    </row>
    <row r="16" spans="1:25" ht="15.5" x14ac:dyDescent="0.4">
      <c r="A16" s="13"/>
      <c r="B16" s="226" t="s">
        <v>257</v>
      </c>
      <c r="C16" s="241"/>
      <c r="D16" s="228"/>
      <c r="E16" s="233"/>
      <c r="F16" s="226"/>
      <c r="G16" s="241"/>
      <c r="H16" s="228"/>
      <c r="I16" s="233"/>
      <c r="J16" s="226"/>
      <c r="K16" s="241"/>
      <c r="L16" s="228"/>
      <c r="M16" s="233"/>
      <c r="N16" s="226"/>
      <c r="O16" s="241"/>
      <c r="P16" s="228"/>
      <c r="Q16" s="226"/>
      <c r="R16" s="226" t="s">
        <v>257</v>
      </c>
      <c r="S16" s="227"/>
      <c r="T16" s="228"/>
      <c r="U16" s="233"/>
      <c r="V16" s="226" t="s">
        <v>257</v>
      </c>
      <c r="W16" s="241"/>
      <c r="X16" s="228"/>
      <c r="Y16" s="339"/>
    </row>
    <row r="17" spans="1:25" ht="6.75" customHeight="1" x14ac:dyDescent="0.35">
      <c r="A17" s="27"/>
      <c r="B17" s="28"/>
      <c r="C17" s="39"/>
      <c r="D17" s="31"/>
      <c r="E17" s="40"/>
      <c r="F17" s="38"/>
      <c r="G17" s="39"/>
      <c r="H17" s="40"/>
      <c r="I17" s="40"/>
      <c r="J17" s="38"/>
      <c r="K17" s="39"/>
      <c r="L17" s="40"/>
      <c r="M17" s="40"/>
      <c r="N17" s="38"/>
      <c r="O17" s="39"/>
      <c r="P17" s="40"/>
      <c r="Q17" s="40"/>
      <c r="R17" s="38"/>
      <c r="S17" s="44"/>
      <c r="T17" s="40"/>
      <c r="U17" s="40"/>
      <c r="V17" s="38"/>
      <c r="W17" s="44"/>
      <c r="X17" s="31"/>
      <c r="Y17" s="27"/>
    </row>
    <row r="18" spans="1:25" ht="62.5" x14ac:dyDescent="0.35">
      <c r="A18" s="100" t="s">
        <v>327</v>
      </c>
      <c r="B18" s="340" t="s">
        <v>20</v>
      </c>
      <c r="C18" s="249"/>
      <c r="D18" s="228"/>
      <c r="E18" s="249"/>
      <c r="F18" s="45" t="s">
        <v>20</v>
      </c>
      <c r="G18" s="35" t="s">
        <v>443</v>
      </c>
      <c r="H18" s="228"/>
      <c r="I18" s="249"/>
      <c r="J18" s="45" t="s">
        <v>20</v>
      </c>
      <c r="K18" s="35" t="s">
        <v>444</v>
      </c>
      <c r="L18" s="228"/>
      <c r="M18" s="249"/>
      <c r="N18" s="340" t="s">
        <v>20</v>
      </c>
      <c r="O18" s="249"/>
      <c r="P18" s="228"/>
      <c r="Q18" s="249"/>
      <c r="R18" s="45" t="s">
        <v>20</v>
      </c>
      <c r="S18" s="35" t="s">
        <v>445</v>
      </c>
      <c r="T18" s="228"/>
      <c r="U18" s="249"/>
      <c r="V18" s="340" t="s">
        <v>20</v>
      </c>
      <c r="W18" s="249"/>
      <c r="X18" s="228"/>
      <c r="Y18" s="351"/>
    </row>
    <row r="19" spans="1:25" ht="25" x14ac:dyDescent="0.35">
      <c r="A19" s="10"/>
      <c r="B19" s="340" t="s">
        <v>213</v>
      </c>
      <c r="C19" s="227"/>
      <c r="D19" s="228"/>
      <c r="E19" s="227"/>
      <c r="F19" s="32" t="s">
        <v>213</v>
      </c>
      <c r="G19" s="33" t="s">
        <v>446</v>
      </c>
      <c r="H19" s="228"/>
      <c r="I19" s="227"/>
      <c r="J19" s="32" t="s">
        <v>213</v>
      </c>
      <c r="K19" s="33" t="s">
        <v>447</v>
      </c>
      <c r="L19" s="228"/>
      <c r="M19" s="227"/>
      <c r="N19" s="226" t="s">
        <v>213</v>
      </c>
      <c r="O19" s="227"/>
      <c r="P19" s="228"/>
      <c r="Q19" s="227"/>
      <c r="R19" s="32" t="s">
        <v>213</v>
      </c>
      <c r="S19" s="33" t="s">
        <v>448</v>
      </c>
      <c r="T19" s="228"/>
      <c r="U19" s="227"/>
      <c r="V19" s="226" t="s">
        <v>213</v>
      </c>
      <c r="W19" s="227"/>
      <c r="X19" s="228"/>
      <c r="Y19" s="352"/>
    </row>
    <row r="20" spans="1:25" ht="37.5" x14ac:dyDescent="0.35">
      <c r="A20" s="10"/>
      <c r="B20" s="340" t="s">
        <v>26</v>
      </c>
      <c r="C20" s="227"/>
      <c r="D20" s="228"/>
      <c r="E20" s="227"/>
      <c r="F20" s="32" t="s">
        <v>26</v>
      </c>
      <c r="G20" s="33" t="s">
        <v>449</v>
      </c>
      <c r="H20" s="228"/>
      <c r="I20" s="307"/>
      <c r="J20" s="32" t="s">
        <v>26</v>
      </c>
      <c r="K20" s="33" t="s">
        <v>450</v>
      </c>
      <c r="L20" s="228"/>
      <c r="M20" s="227"/>
      <c r="N20" s="226" t="s">
        <v>26</v>
      </c>
      <c r="O20" s="227"/>
      <c r="P20" s="228"/>
      <c r="Q20" s="227"/>
      <c r="R20" s="32" t="s">
        <v>26</v>
      </c>
      <c r="S20" s="33" t="s">
        <v>451</v>
      </c>
      <c r="T20" s="228"/>
      <c r="U20" s="227"/>
      <c r="V20" s="226" t="s">
        <v>26</v>
      </c>
      <c r="W20" s="227"/>
      <c r="X20" s="228"/>
      <c r="Y20" s="352"/>
    </row>
    <row r="21" spans="1:25" ht="37.5" x14ac:dyDescent="0.35">
      <c r="A21" s="10"/>
      <c r="B21" s="340" t="s">
        <v>226</v>
      </c>
      <c r="C21" s="227"/>
      <c r="D21" s="228"/>
      <c r="E21" s="227"/>
      <c r="F21" s="226" t="s">
        <v>226</v>
      </c>
      <c r="G21" s="227"/>
      <c r="H21" s="228"/>
      <c r="I21" s="337"/>
      <c r="J21" s="32" t="s">
        <v>226</v>
      </c>
      <c r="K21" s="33" t="s">
        <v>452</v>
      </c>
      <c r="L21" s="228"/>
      <c r="M21" s="227"/>
      <c r="N21" s="226" t="s">
        <v>226</v>
      </c>
      <c r="O21" s="227"/>
      <c r="P21" s="228"/>
      <c r="Q21" s="227"/>
      <c r="R21" s="32" t="s">
        <v>226</v>
      </c>
      <c r="S21" s="33" t="s">
        <v>453</v>
      </c>
      <c r="T21" s="228"/>
      <c r="U21" s="307"/>
      <c r="V21" s="226" t="s">
        <v>226</v>
      </c>
      <c r="W21" s="227"/>
      <c r="X21" s="228"/>
      <c r="Y21" s="352"/>
    </row>
    <row r="22" spans="1:25" ht="25" x14ac:dyDescent="0.35">
      <c r="A22" s="10"/>
      <c r="B22" s="340" t="s">
        <v>233</v>
      </c>
      <c r="C22" s="227"/>
      <c r="D22" s="228"/>
      <c r="E22" s="227"/>
      <c r="F22" s="226" t="s">
        <v>233</v>
      </c>
      <c r="G22" s="227"/>
      <c r="H22" s="228"/>
      <c r="I22" s="337"/>
      <c r="J22" s="32" t="s">
        <v>233</v>
      </c>
      <c r="K22" s="36" t="s">
        <v>454</v>
      </c>
      <c r="L22" s="228"/>
      <c r="M22" s="227"/>
      <c r="N22" s="226" t="s">
        <v>233</v>
      </c>
      <c r="O22" s="227"/>
      <c r="P22" s="228"/>
      <c r="Q22" s="227"/>
      <c r="R22" s="32" t="s">
        <v>233</v>
      </c>
      <c r="S22" s="33" t="s">
        <v>455</v>
      </c>
      <c r="T22" s="228"/>
      <c r="U22" s="227"/>
      <c r="V22" s="226" t="s">
        <v>233</v>
      </c>
      <c r="W22" s="227"/>
      <c r="X22" s="228"/>
      <c r="Y22" s="352"/>
    </row>
    <row r="23" spans="1:25" x14ac:dyDescent="0.35">
      <c r="A23" s="10"/>
      <c r="B23" s="340" t="s">
        <v>238</v>
      </c>
      <c r="C23" s="227"/>
      <c r="D23" s="228"/>
      <c r="E23" s="227"/>
      <c r="F23" s="226" t="s">
        <v>238</v>
      </c>
      <c r="G23" s="227"/>
      <c r="H23" s="228"/>
      <c r="I23" s="241"/>
      <c r="J23" s="46" t="s">
        <v>238</v>
      </c>
      <c r="K23" s="33" t="s">
        <v>456</v>
      </c>
      <c r="L23" s="228"/>
      <c r="M23" s="241"/>
      <c r="N23" s="347" t="s">
        <v>238</v>
      </c>
      <c r="O23" s="241"/>
      <c r="P23" s="228"/>
      <c r="Q23" s="241"/>
      <c r="R23" s="347" t="s">
        <v>238</v>
      </c>
      <c r="S23" s="241"/>
      <c r="T23" s="228"/>
      <c r="U23" s="241"/>
      <c r="V23" s="347" t="s">
        <v>238</v>
      </c>
      <c r="W23" s="241"/>
      <c r="X23" s="228"/>
      <c r="Y23" s="353"/>
    </row>
    <row r="24" spans="1:25" ht="59.25" customHeight="1" x14ac:dyDescent="0.35">
      <c r="A24" s="153"/>
      <c r="B24" s="341"/>
      <c r="C24" s="342"/>
      <c r="D24" s="236"/>
      <c r="E24" s="342"/>
      <c r="F24" s="236"/>
      <c r="G24" s="342"/>
      <c r="H24" s="236"/>
      <c r="I24" s="342"/>
      <c r="J24" s="155" t="s">
        <v>18</v>
      </c>
      <c r="K24" s="154" t="s">
        <v>457</v>
      </c>
      <c r="L24" s="236"/>
      <c r="M24" s="227"/>
      <c r="N24" s="227"/>
      <c r="O24" s="227"/>
      <c r="P24" s="228"/>
      <c r="Q24" s="227"/>
      <c r="R24" s="227"/>
      <c r="S24" s="227"/>
      <c r="T24" s="228"/>
      <c r="U24" s="227"/>
      <c r="V24" s="227"/>
      <c r="W24" s="227"/>
      <c r="X24" s="228"/>
      <c r="Y24" s="352"/>
    </row>
    <row r="25" spans="1:25" ht="15" thickBot="1" x14ac:dyDescent="0.4">
      <c r="A25" s="11"/>
      <c r="B25" s="343"/>
      <c r="C25" s="344"/>
      <c r="D25" s="244"/>
      <c r="E25" s="345"/>
      <c r="F25" s="346"/>
      <c r="G25" s="345"/>
      <c r="H25" s="244"/>
      <c r="I25" s="345"/>
      <c r="J25" s="346"/>
      <c r="K25" s="345"/>
      <c r="L25" s="244"/>
      <c r="M25" s="345"/>
      <c r="N25" s="346"/>
      <c r="O25" s="345"/>
      <c r="P25" s="244"/>
      <c r="Q25" s="345"/>
      <c r="R25" s="346"/>
      <c r="S25" s="345"/>
      <c r="T25" s="244"/>
      <c r="U25" s="350"/>
      <c r="V25" s="354"/>
      <c r="W25" s="350"/>
      <c r="X25" s="244"/>
      <c r="Y25" s="355"/>
    </row>
    <row r="26" spans="1:25" x14ac:dyDescent="0.35">
      <c r="L26" s="348"/>
      <c r="M26" s="348"/>
      <c r="N26" s="349"/>
      <c r="O26" s="348"/>
      <c r="P26" s="348"/>
      <c r="Q26" s="348"/>
    </row>
    <row r="27" spans="1:25" x14ac:dyDescent="0.35">
      <c r="B27"/>
    </row>
  </sheetData>
  <sheetProtection algorithmName="SHA-512" hashValue="Uf05s9+ioOXzGtuQkHUjPCIRM4UCZppvGnAr8tDiXTInzMEGLQT3uoazWQ/PyHqr7VDtka+2Biw24fcbkDLTwg==" saltValue="7oKke4uiFjiI/EWBhO1awA==" spinCount="100000" sheet="1" objects="1" scenarios="1" formatColumns="0" formatRows="0"/>
  <conditionalFormatting sqref="D5:D16">
    <cfRule type="containsBlanks" dxfId="142" priority="174">
      <formula>LEN(TRIM(D5))=0</formula>
    </cfRule>
    <cfRule type="containsText" dxfId="141" priority="173" operator="containsText" text="G">
      <formula>NOT(ISERROR(SEARCH("G",D5)))</formula>
    </cfRule>
    <cfRule type="containsText" dxfId="140" priority="172" operator="containsText" text="A">
      <formula>NOT(ISERROR(SEARCH("A",D5)))</formula>
    </cfRule>
    <cfRule type="containsText" dxfId="139" priority="171" operator="containsText" text="R">
      <formula>NOT(ISERROR(SEARCH("R",D5)))</formula>
    </cfRule>
    <cfRule type="containsText" dxfId="138" priority="170" operator="containsText" text="C">
      <formula>NOT(ISERROR(SEARCH("C",D5)))</formula>
    </cfRule>
    <cfRule type="containsText" dxfId="137" priority="169" operator="containsText" text="na">
      <formula>NOT(ISERROR(SEARCH("na",D5)))</formula>
    </cfRule>
  </conditionalFormatting>
  <conditionalFormatting sqref="D18:D25">
    <cfRule type="containsBlanks" dxfId="136" priority="180">
      <formula>LEN(TRIM(D18))=0</formula>
    </cfRule>
    <cfRule type="containsText" dxfId="135" priority="179" operator="containsText" text="G">
      <formula>NOT(ISERROR(SEARCH("G",D18)))</formula>
    </cfRule>
    <cfRule type="containsText" dxfId="134" priority="178" operator="containsText" text="A">
      <formula>NOT(ISERROR(SEARCH("A",D18)))</formula>
    </cfRule>
    <cfRule type="containsText" dxfId="133" priority="177" operator="containsText" text="R">
      <formula>NOT(ISERROR(SEARCH("R",D18)))</formula>
    </cfRule>
    <cfRule type="containsText" dxfId="132" priority="175" operator="containsText" text="na">
      <formula>NOT(ISERROR(SEARCH("na",D18)))</formula>
    </cfRule>
    <cfRule type="containsText" dxfId="131" priority="176" operator="containsText" text="C">
      <formula>NOT(ISERROR(SEARCH("C",D18)))</formula>
    </cfRule>
  </conditionalFormatting>
  <conditionalFormatting sqref="F24">
    <cfRule type="containsText" dxfId="130" priority="226" operator="containsText" text="R">
      <formula>NOT(ISERROR(SEARCH("R",F24)))</formula>
    </cfRule>
    <cfRule type="containsText" dxfId="129" priority="225" operator="containsText" text="B">
      <formula>NOT(ISERROR(SEARCH("B",F24)))</formula>
    </cfRule>
    <cfRule type="containsBlanks" dxfId="128" priority="229">
      <formula>LEN(TRIM(F24))=0</formula>
    </cfRule>
    <cfRule type="containsText" dxfId="127" priority="227" operator="containsText" text="A">
      <formula>NOT(ISERROR(SEARCH("A",F24)))</formula>
    </cfRule>
    <cfRule type="containsText" dxfId="126" priority="228" operator="containsText" text="G">
      <formula>NOT(ISERROR(SEARCH("G",F24)))</formula>
    </cfRule>
  </conditionalFormatting>
  <conditionalFormatting sqref="H5:H16">
    <cfRule type="containsText" dxfId="125" priority="159" operator="containsText" text="R">
      <formula>NOT(ISERROR(SEARCH("R",H5)))</formula>
    </cfRule>
    <cfRule type="containsText" dxfId="124" priority="158" operator="containsText" text="C">
      <formula>NOT(ISERROR(SEARCH("C",H5)))</formula>
    </cfRule>
    <cfRule type="containsText" dxfId="123" priority="157" operator="containsText" text="na">
      <formula>NOT(ISERROR(SEARCH("na",H5)))</formula>
    </cfRule>
    <cfRule type="containsText" dxfId="122" priority="161" operator="containsText" text="G">
      <formula>NOT(ISERROR(SEARCH("G",H5)))</formula>
    </cfRule>
    <cfRule type="containsBlanks" dxfId="121" priority="162">
      <formula>LEN(TRIM(H5))=0</formula>
    </cfRule>
    <cfRule type="containsText" dxfId="120" priority="160" operator="containsText" text="A">
      <formula>NOT(ISERROR(SEARCH("A",H5)))</formula>
    </cfRule>
  </conditionalFormatting>
  <conditionalFormatting sqref="H18:H25">
    <cfRule type="containsText" dxfId="119" priority="91" operator="containsText" text="na">
      <formula>NOT(ISERROR(SEARCH("na",H18)))</formula>
    </cfRule>
    <cfRule type="containsText" dxfId="118" priority="92" operator="containsText" text="C">
      <formula>NOT(ISERROR(SEARCH("C",H18)))</formula>
    </cfRule>
    <cfRule type="containsText" dxfId="117" priority="93" operator="containsText" text="R">
      <formula>NOT(ISERROR(SEARCH("R",H18)))</formula>
    </cfRule>
    <cfRule type="containsText" dxfId="116" priority="94" operator="containsText" text="A">
      <formula>NOT(ISERROR(SEARCH("A",H18)))</formula>
    </cfRule>
    <cfRule type="containsText" dxfId="115" priority="95" operator="containsText" text="G">
      <formula>NOT(ISERROR(SEARCH("G",H18)))</formula>
    </cfRule>
    <cfRule type="containsBlanks" dxfId="114" priority="96">
      <formula>LEN(TRIM(H18))=0</formula>
    </cfRule>
  </conditionalFormatting>
  <conditionalFormatting sqref="L5:L16">
    <cfRule type="containsText" dxfId="113" priority="147" operator="containsText" text="R">
      <formula>NOT(ISERROR(SEARCH("R",L5)))</formula>
    </cfRule>
    <cfRule type="containsText" dxfId="112" priority="146" operator="containsText" text="C">
      <formula>NOT(ISERROR(SEARCH("C",L5)))</formula>
    </cfRule>
    <cfRule type="containsText" dxfId="111" priority="145" operator="containsText" text="na">
      <formula>NOT(ISERROR(SEARCH("na",L5)))</formula>
    </cfRule>
    <cfRule type="containsText" dxfId="110" priority="149" operator="containsText" text="G">
      <formula>NOT(ISERROR(SEARCH("G",L5)))</formula>
    </cfRule>
    <cfRule type="containsText" dxfId="109" priority="148" operator="containsText" text="A">
      <formula>NOT(ISERROR(SEARCH("A",L5)))</formula>
    </cfRule>
    <cfRule type="containsBlanks" dxfId="108" priority="150">
      <formula>LEN(TRIM(L5))=0</formula>
    </cfRule>
  </conditionalFormatting>
  <conditionalFormatting sqref="L18:L25">
    <cfRule type="containsText" dxfId="107" priority="73" operator="containsText" text="na">
      <formula>NOT(ISERROR(SEARCH("na",L18)))</formula>
    </cfRule>
    <cfRule type="containsText" dxfId="106" priority="74" operator="containsText" text="C">
      <formula>NOT(ISERROR(SEARCH("C",L18)))</formula>
    </cfRule>
    <cfRule type="containsText" dxfId="105" priority="75" operator="containsText" text="R">
      <formula>NOT(ISERROR(SEARCH("R",L18)))</formula>
    </cfRule>
    <cfRule type="containsText" dxfId="104" priority="76" operator="containsText" text="A">
      <formula>NOT(ISERROR(SEARCH("A",L18)))</formula>
    </cfRule>
    <cfRule type="containsText" dxfId="103" priority="77" operator="containsText" text="G">
      <formula>NOT(ISERROR(SEARCH("G",L18)))</formula>
    </cfRule>
    <cfRule type="containsBlanks" dxfId="102" priority="78">
      <formula>LEN(TRIM(L18))=0</formula>
    </cfRule>
  </conditionalFormatting>
  <conditionalFormatting sqref="P5:P16">
    <cfRule type="containsText" dxfId="101" priority="135" operator="containsText" text="R">
      <formula>NOT(ISERROR(SEARCH("R",P5)))</formula>
    </cfRule>
    <cfRule type="containsText" dxfId="100" priority="136" operator="containsText" text="A">
      <formula>NOT(ISERROR(SEARCH("A",P5)))</formula>
    </cfRule>
    <cfRule type="containsText" dxfId="99" priority="137" operator="containsText" text="G">
      <formula>NOT(ISERROR(SEARCH("G",P5)))</formula>
    </cfRule>
    <cfRule type="containsBlanks" dxfId="98" priority="138">
      <formula>LEN(TRIM(P5))=0</formula>
    </cfRule>
    <cfRule type="containsText" dxfId="97" priority="133" operator="containsText" text="na">
      <formula>NOT(ISERROR(SEARCH("na",P5)))</formula>
    </cfRule>
    <cfRule type="containsText" dxfId="96" priority="134" operator="containsText" text="C">
      <formula>NOT(ISERROR(SEARCH("C",P5)))</formula>
    </cfRule>
  </conditionalFormatting>
  <conditionalFormatting sqref="P18:P25">
    <cfRule type="containsBlanks" dxfId="95" priority="60">
      <formula>LEN(TRIM(P18))=0</formula>
    </cfRule>
    <cfRule type="containsText" dxfId="94" priority="59" operator="containsText" text="G">
      <formula>NOT(ISERROR(SEARCH("G",P18)))</formula>
    </cfRule>
    <cfRule type="containsText" dxfId="93" priority="58" operator="containsText" text="A">
      <formula>NOT(ISERROR(SEARCH("A",P18)))</formula>
    </cfRule>
    <cfRule type="containsText" dxfId="92" priority="57" operator="containsText" text="R">
      <formula>NOT(ISERROR(SEARCH("R",P18)))</formula>
    </cfRule>
    <cfRule type="containsText" dxfId="91" priority="56" operator="containsText" text="C">
      <formula>NOT(ISERROR(SEARCH("C",P18)))</formula>
    </cfRule>
    <cfRule type="containsText" dxfId="90" priority="55" operator="containsText" text="na">
      <formula>NOT(ISERROR(SEARCH("na",P18)))</formula>
    </cfRule>
  </conditionalFormatting>
  <conditionalFormatting sqref="T5:T16">
    <cfRule type="containsText" dxfId="89" priority="123" operator="containsText" text="R">
      <formula>NOT(ISERROR(SEARCH("R",T5)))</formula>
    </cfRule>
    <cfRule type="containsText" dxfId="88" priority="122" operator="containsText" text="C">
      <formula>NOT(ISERROR(SEARCH("C",T5)))</formula>
    </cfRule>
    <cfRule type="containsText" dxfId="87" priority="121" operator="containsText" text="na">
      <formula>NOT(ISERROR(SEARCH("na",T5)))</formula>
    </cfRule>
    <cfRule type="containsBlanks" dxfId="86" priority="126">
      <formula>LEN(TRIM(T5))=0</formula>
    </cfRule>
    <cfRule type="containsText" dxfId="85" priority="124" operator="containsText" text="A">
      <formula>NOT(ISERROR(SEARCH("A",T5)))</formula>
    </cfRule>
    <cfRule type="containsText" dxfId="84" priority="125" operator="containsText" text="G">
      <formula>NOT(ISERROR(SEARCH("G",T5)))</formula>
    </cfRule>
  </conditionalFormatting>
  <conditionalFormatting sqref="T18:T25">
    <cfRule type="containsBlanks" dxfId="83" priority="42">
      <formula>LEN(TRIM(T18))=0</formula>
    </cfRule>
    <cfRule type="containsText" dxfId="82" priority="41" operator="containsText" text="G">
      <formula>NOT(ISERROR(SEARCH("G",T18)))</formula>
    </cfRule>
    <cfRule type="containsText" dxfId="81" priority="40" operator="containsText" text="A">
      <formula>NOT(ISERROR(SEARCH("A",T18)))</formula>
    </cfRule>
    <cfRule type="containsText" dxfId="80" priority="39" operator="containsText" text="R">
      <formula>NOT(ISERROR(SEARCH("R",T18)))</formula>
    </cfRule>
    <cfRule type="containsText" dxfId="79" priority="38" operator="containsText" text="C">
      <formula>NOT(ISERROR(SEARCH("C",T18)))</formula>
    </cfRule>
    <cfRule type="containsText" dxfId="78" priority="37" operator="containsText" text="na">
      <formula>NOT(ISERROR(SEARCH("na",T18)))</formula>
    </cfRule>
  </conditionalFormatting>
  <conditionalFormatting sqref="X5:X16">
    <cfRule type="containsBlanks" dxfId="77" priority="18">
      <formula>LEN(TRIM(X5))=0</formula>
    </cfRule>
    <cfRule type="containsText" dxfId="76" priority="17" operator="containsText" text="G">
      <formula>NOT(ISERROR(SEARCH("G",X5)))</formula>
    </cfRule>
    <cfRule type="containsText" dxfId="75" priority="15" operator="containsText" text="R">
      <formula>NOT(ISERROR(SEARCH("R",X5)))</formula>
    </cfRule>
    <cfRule type="containsText" dxfId="74" priority="14" operator="containsText" text="C">
      <formula>NOT(ISERROR(SEARCH("C",X5)))</formula>
    </cfRule>
    <cfRule type="containsText" dxfId="73" priority="13" operator="containsText" text="na">
      <formula>NOT(ISERROR(SEARCH("na",X5)))</formula>
    </cfRule>
    <cfRule type="containsText" dxfId="72" priority="16" operator="containsText" text="A">
      <formula>NOT(ISERROR(SEARCH("A",X5)))</formula>
    </cfRule>
  </conditionalFormatting>
  <conditionalFormatting sqref="X18:X25">
    <cfRule type="containsText" dxfId="71" priority="1" operator="containsText" text="na">
      <formula>NOT(ISERROR(SEARCH("na",X18)))</formula>
    </cfRule>
    <cfRule type="containsBlanks" dxfId="70" priority="6">
      <formula>LEN(TRIM(X18))=0</formula>
    </cfRule>
    <cfRule type="containsText" dxfId="69" priority="5" operator="containsText" text="G">
      <formula>NOT(ISERROR(SEARCH("G",X18)))</formula>
    </cfRule>
    <cfRule type="containsText" dxfId="68" priority="4" operator="containsText" text="A">
      <formula>NOT(ISERROR(SEARCH("A",X18)))</formula>
    </cfRule>
    <cfRule type="containsText" dxfId="67" priority="3" operator="containsText" text="R">
      <formula>NOT(ISERROR(SEARCH("R",X18)))</formula>
    </cfRule>
    <cfRule type="containsText" dxfId="66" priority="2" operator="containsText" text="C">
      <formula>NOT(ISERROR(SEARCH("C",X18)))</formula>
    </cfRule>
  </conditionalFormatting>
  <pageMargins left="0.70866141732283472" right="0.70866141732283472" top="0.74803149606299213" bottom="0.74803149606299213" header="0.31496062992125984" footer="0.31496062992125984"/>
  <pageSetup paperSize="8" scale="47" orientation="landscape" r:id="rId1"/>
  <headerFooter>
    <oddFooter>&amp;L&amp;1#&amp;"Calibri,Regular"&amp;10&amp;K000000Sensitivity: CEPI Offical&amp;CCMC Framework for Vaccine Development&amp;R&amp;A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CD05B55-0087-4F4E-8371-530C70FDDB48}">
          <x14:formula1>
            <xm:f>Introduction!$D$18:$D$22</xm:f>
          </x14:formula1>
          <xm:sqref>D18:D25 X5:X16 X18:X25 H5:H16 H18:H25 L5:L16 L18:L25 P5:P16 P18:P25 T5:T16 F24 T18:T25 D5:D16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71E85-4F82-4103-BED7-391F2F2C4322}">
  <sheetPr>
    <tabColor rgb="FF00B0F0"/>
    <pageSetUpPr fitToPage="1"/>
  </sheetPr>
  <dimension ref="A1:Y31"/>
  <sheetViews>
    <sheetView topLeftCell="A7" zoomScale="90" zoomScaleNormal="90" workbookViewId="0">
      <selection activeCell="A11" sqref="A11"/>
    </sheetView>
  </sheetViews>
  <sheetFormatPr defaultRowHeight="14.5" x14ac:dyDescent="0.35"/>
  <cols>
    <col min="1" max="1" width="31.81640625" customWidth="1"/>
    <col min="2" max="2" width="4.54296875" style="5" bestFit="1" customWidth="1"/>
    <col min="3" max="3" width="40" bestFit="1" customWidth="1"/>
    <col min="4" max="4" width="6" style="348" bestFit="1" customWidth="1"/>
    <col min="5" max="5" width="9.08984375" style="348" bestFit="1" customWidth="1"/>
    <col min="6" max="6" width="4.54296875" style="5" bestFit="1" customWidth="1"/>
    <col min="7" max="7" width="44.1796875" bestFit="1" customWidth="1"/>
    <col min="8" max="8" width="6" style="348" bestFit="1" customWidth="1"/>
    <col min="9" max="9" width="9.08984375" style="348" bestFit="1" customWidth="1"/>
    <col min="10" max="10" width="4.54296875" style="5" bestFit="1" customWidth="1"/>
    <col min="11" max="11" width="43" customWidth="1"/>
    <col min="12" max="12" width="6" style="348" bestFit="1" customWidth="1"/>
    <col min="13" max="13" width="9.08984375" style="348" bestFit="1" customWidth="1"/>
    <col min="14" max="14" width="4.54296875" style="5" bestFit="1" customWidth="1"/>
    <col min="15" max="15" width="44.453125" customWidth="1"/>
    <col min="16" max="16" width="6" style="348" bestFit="1" customWidth="1"/>
    <col min="17" max="17" width="9.08984375" style="348" bestFit="1" customWidth="1"/>
    <col min="18" max="18" width="4.54296875" bestFit="1" customWidth="1"/>
    <col min="19" max="19" width="44.1796875" customWidth="1"/>
    <col min="20" max="20" width="6" style="348" bestFit="1" customWidth="1"/>
    <col min="21" max="21" width="9.08984375" style="348" bestFit="1" customWidth="1"/>
    <col min="22" max="22" width="4.54296875" bestFit="1" customWidth="1"/>
    <col min="23" max="23" width="47" customWidth="1"/>
    <col min="24" max="24" width="6" style="348" bestFit="1" customWidth="1"/>
    <col min="25" max="25" width="9.08984375" style="348" bestFit="1" customWidth="1"/>
  </cols>
  <sheetData>
    <row r="1" spans="1:25" s="145" customFormat="1" ht="39.75" customHeight="1" thickBot="1" x14ac:dyDescent="0.35">
      <c r="A1" s="213" t="s">
        <v>458</v>
      </c>
      <c r="B1" s="214"/>
      <c r="C1" s="214"/>
      <c r="D1" s="225"/>
      <c r="E1" s="225"/>
      <c r="F1" s="178"/>
      <c r="H1" s="225"/>
      <c r="I1" s="225"/>
      <c r="J1" s="178"/>
      <c r="L1" s="225"/>
      <c r="M1" s="225"/>
      <c r="N1" s="178"/>
      <c r="P1" s="225"/>
      <c r="Q1" s="225"/>
      <c r="R1" s="178"/>
      <c r="T1" s="225"/>
      <c r="U1" s="225"/>
      <c r="X1" s="225"/>
      <c r="Y1" s="225"/>
    </row>
    <row r="2" spans="1:25" x14ac:dyDescent="0.35">
      <c r="A2" s="106" t="s">
        <v>459</v>
      </c>
      <c r="B2" s="107" t="s">
        <v>188</v>
      </c>
      <c r="C2" s="104" t="s">
        <v>189</v>
      </c>
      <c r="D2" s="372" t="s">
        <v>190</v>
      </c>
      <c r="E2" s="373" t="s">
        <v>191</v>
      </c>
      <c r="F2" s="109" t="s">
        <v>188</v>
      </c>
      <c r="G2" s="108" t="s">
        <v>192</v>
      </c>
      <c r="H2" s="372" t="s">
        <v>190</v>
      </c>
      <c r="I2" s="373" t="s">
        <v>191</v>
      </c>
      <c r="J2" s="109" t="s">
        <v>188</v>
      </c>
      <c r="K2" s="108" t="s">
        <v>192</v>
      </c>
      <c r="L2" s="372" t="s">
        <v>190</v>
      </c>
      <c r="M2" s="373" t="s">
        <v>191</v>
      </c>
      <c r="N2" s="109" t="s">
        <v>188</v>
      </c>
      <c r="O2" s="108" t="s">
        <v>192</v>
      </c>
      <c r="P2" s="372" t="s">
        <v>190</v>
      </c>
      <c r="Q2" s="373" t="s">
        <v>191</v>
      </c>
      <c r="R2" s="109" t="s">
        <v>188</v>
      </c>
      <c r="S2" s="104" t="s">
        <v>193</v>
      </c>
      <c r="T2" s="372" t="s">
        <v>190</v>
      </c>
      <c r="U2" s="373" t="s">
        <v>191</v>
      </c>
      <c r="V2" s="109" t="s">
        <v>188</v>
      </c>
      <c r="W2" s="104" t="s">
        <v>193</v>
      </c>
      <c r="X2" s="372" t="s">
        <v>190</v>
      </c>
      <c r="Y2" s="383" t="s">
        <v>191</v>
      </c>
    </row>
    <row r="3" spans="1:25" s="129" customFormat="1" ht="23.25" customHeight="1" x14ac:dyDescent="0.35">
      <c r="A3" s="127" t="s">
        <v>459</v>
      </c>
      <c r="B3" s="128">
        <v>5.0999999999999996</v>
      </c>
      <c r="C3" s="126" t="s">
        <v>194</v>
      </c>
      <c r="D3" s="374" t="s">
        <v>459</v>
      </c>
      <c r="E3" s="374" t="s">
        <v>459</v>
      </c>
      <c r="F3" s="128">
        <v>5.2</v>
      </c>
      <c r="G3" s="126" t="s">
        <v>195</v>
      </c>
      <c r="H3" s="374" t="s">
        <v>459</v>
      </c>
      <c r="I3" s="374" t="s">
        <v>459</v>
      </c>
      <c r="J3" s="128">
        <v>5.3</v>
      </c>
      <c r="K3" s="126" t="s">
        <v>196</v>
      </c>
      <c r="L3" s="374" t="s">
        <v>459</v>
      </c>
      <c r="M3" s="374" t="s">
        <v>459</v>
      </c>
      <c r="N3" s="128">
        <v>5.4</v>
      </c>
      <c r="O3" s="126" t="s">
        <v>197</v>
      </c>
      <c r="P3" s="374" t="s">
        <v>459</v>
      </c>
      <c r="Q3" s="374" t="s">
        <v>459</v>
      </c>
      <c r="R3" s="128">
        <v>5.5</v>
      </c>
      <c r="S3" s="126"/>
      <c r="T3" s="374" t="s">
        <v>459</v>
      </c>
      <c r="U3" s="374" t="s">
        <v>459</v>
      </c>
      <c r="V3" s="128">
        <v>5.6</v>
      </c>
      <c r="W3" s="126"/>
      <c r="X3" s="374" t="s">
        <v>459</v>
      </c>
      <c r="Y3" s="384" t="s">
        <v>459</v>
      </c>
    </row>
    <row r="4" spans="1:25" ht="26.5" x14ac:dyDescent="0.35">
      <c r="A4" s="141" t="s">
        <v>199</v>
      </c>
      <c r="B4" s="110" t="s">
        <v>459</v>
      </c>
      <c r="C4" s="110" t="s">
        <v>460</v>
      </c>
      <c r="D4" s="375" t="s">
        <v>459</v>
      </c>
      <c r="E4" s="375" t="s">
        <v>459</v>
      </c>
      <c r="F4" s="110" t="s">
        <v>459</v>
      </c>
      <c r="G4" s="110" t="s">
        <v>461</v>
      </c>
      <c r="H4" s="375" t="s">
        <v>459</v>
      </c>
      <c r="I4" s="375" t="s">
        <v>459</v>
      </c>
      <c r="J4" s="110" t="s">
        <v>459</v>
      </c>
      <c r="K4" s="110" t="s">
        <v>461</v>
      </c>
      <c r="L4" s="375" t="s">
        <v>459</v>
      </c>
      <c r="M4" s="375" t="s">
        <v>459</v>
      </c>
      <c r="N4" s="110" t="s">
        <v>459</v>
      </c>
      <c r="O4" s="110" t="s">
        <v>462</v>
      </c>
      <c r="P4" s="375" t="s">
        <v>459</v>
      </c>
      <c r="Q4" s="375" t="s">
        <v>459</v>
      </c>
      <c r="R4" s="110" t="s">
        <v>459</v>
      </c>
      <c r="S4" s="110" t="s">
        <v>463</v>
      </c>
      <c r="T4" s="375" t="s">
        <v>459</v>
      </c>
      <c r="U4" s="375" t="s">
        <v>459</v>
      </c>
      <c r="V4" s="110" t="s">
        <v>459</v>
      </c>
      <c r="W4" s="110" t="s">
        <v>464</v>
      </c>
      <c r="X4" s="385" t="s">
        <v>459</v>
      </c>
      <c r="Y4" s="386" t="s">
        <v>459</v>
      </c>
    </row>
    <row r="5" spans="1:25" ht="26" x14ac:dyDescent="0.35">
      <c r="A5" s="111" t="s">
        <v>465</v>
      </c>
      <c r="B5" s="116" t="s">
        <v>20</v>
      </c>
      <c r="C5" s="117" t="s">
        <v>466</v>
      </c>
      <c r="D5" s="376" t="s">
        <v>459</v>
      </c>
      <c r="E5" s="360" t="s">
        <v>459</v>
      </c>
      <c r="F5" s="119" t="s">
        <v>20</v>
      </c>
      <c r="G5" s="117" t="s">
        <v>467</v>
      </c>
      <c r="H5" s="228"/>
      <c r="I5" s="360" t="s">
        <v>459</v>
      </c>
      <c r="J5" s="119" t="s">
        <v>20</v>
      </c>
      <c r="K5" s="117" t="s">
        <v>467</v>
      </c>
      <c r="L5" s="228"/>
      <c r="M5" s="360" t="s">
        <v>459</v>
      </c>
      <c r="N5" s="119" t="s">
        <v>20</v>
      </c>
      <c r="O5" s="117" t="s">
        <v>468</v>
      </c>
      <c r="P5" s="228"/>
      <c r="Q5" s="360" t="s">
        <v>459</v>
      </c>
      <c r="R5" s="119" t="s">
        <v>20</v>
      </c>
      <c r="S5" s="117" t="s">
        <v>467</v>
      </c>
      <c r="T5" s="228"/>
      <c r="U5" s="360" t="s">
        <v>459</v>
      </c>
      <c r="V5" s="119" t="s">
        <v>20</v>
      </c>
      <c r="W5" s="117" t="s">
        <v>469</v>
      </c>
      <c r="X5" s="228"/>
      <c r="Y5" s="361" t="s">
        <v>459</v>
      </c>
    </row>
    <row r="6" spans="1:25" ht="26" x14ac:dyDescent="0.35">
      <c r="A6" s="112" t="s">
        <v>459</v>
      </c>
      <c r="B6" s="116" t="s">
        <v>213</v>
      </c>
      <c r="C6" s="117" t="s">
        <v>470</v>
      </c>
      <c r="D6" s="376" t="s">
        <v>459</v>
      </c>
      <c r="E6" s="360" t="s">
        <v>459</v>
      </c>
      <c r="F6" s="119" t="s">
        <v>213</v>
      </c>
      <c r="G6" s="117" t="s">
        <v>469</v>
      </c>
      <c r="H6" s="228"/>
      <c r="I6" s="360" t="s">
        <v>459</v>
      </c>
      <c r="J6" s="119" t="s">
        <v>213</v>
      </c>
      <c r="K6" s="117" t="s">
        <v>468</v>
      </c>
      <c r="L6" s="228"/>
      <c r="M6" s="360"/>
      <c r="N6" s="119" t="s">
        <v>213</v>
      </c>
      <c r="O6" s="117" t="s">
        <v>471</v>
      </c>
      <c r="P6" s="228"/>
      <c r="Q6" s="360" t="s">
        <v>459</v>
      </c>
      <c r="R6" s="119" t="s">
        <v>213</v>
      </c>
      <c r="S6" s="117" t="s">
        <v>468</v>
      </c>
      <c r="T6" s="228"/>
      <c r="U6" s="360" t="s">
        <v>459</v>
      </c>
      <c r="V6" s="119" t="s">
        <v>213</v>
      </c>
      <c r="W6" s="117" t="s">
        <v>472</v>
      </c>
      <c r="X6" s="228"/>
      <c r="Y6" s="361" t="s">
        <v>459</v>
      </c>
    </row>
    <row r="7" spans="1:25" ht="26" x14ac:dyDescent="0.35">
      <c r="A7" s="112" t="s">
        <v>459</v>
      </c>
      <c r="B7" s="116" t="s">
        <v>26</v>
      </c>
      <c r="C7" s="124" t="s">
        <v>473</v>
      </c>
      <c r="D7" s="376" t="s">
        <v>459</v>
      </c>
      <c r="E7" s="360" t="s">
        <v>459</v>
      </c>
      <c r="F7" s="119" t="s">
        <v>26</v>
      </c>
      <c r="G7" s="117" t="s">
        <v>474</v>
      </c>
      <c r="H7" s="228"/>
      <c r="I7" s="360" t="s">
        <v>459</v>
      </c>
      <c r="J7" s="119" t="s">
        <v>26</v>
      </c>
      <c r="K7" s="117" t="s">
        <v>474</v>
      </c>
      <c r="L7" s="228"/>
      <c r="M7" s="360" t="s">
        <v>459</v>
      </c>
      <c r="N7" s="119" t="s">
        <v>26</v>
      </c>
      <c r="O7" s="124" t="s">
        <v>475</v>
      </c>
      <c r="P7" s="228"/>
      <c r="Q7" s="360" t="s">
        <v>459</v>
      </c>
      <c r="R7" s="119" t="s">
        <v>26</v>
      </c>
      <c r="S7" s="117" t="s">
        <v>474</v>
      </c>
      <c r="T7" s="228"/>
      <c r="U7" s="360" t="s">
        <v>459</v>
      </c>
      <c r="V7" s="119" t="s">
        <v>26</v>
      </c>
      <c r="W7" s="117" t="s">
        <v>476</v>
      </c>
      <c r="X7" s="228"/>
      <c r="Y7" s="361" t="s">
        <v>459</v>
      </c>
    </row>
    <row r="8" spans="1:25" ht="25" x14ac:dyDescent="0.35">
      <c r="A8" s="112" t="s">
        <v>459</v>
      </c>
      <c r="B8" s="362" t="s">
        <v>226</v>
      </c>
      <c r="C8" s="360" t="s">
        <v>459</v>
      </c>
      <c r="D8" s="376" t="s">
        <v>459</v>
      </c>
      <c r="E8" s="360" t="s">
        <v>459</v>
      </c>
      <c r="F8" s="119" t="s">
        <v>226</v>
      </c>
      <c r="G8" s="117" t="s">
        <v>477</v>
      </c>
      <c r="H8" s="228"/>
      <c r="I8" s="360" t="s">
        <v>459</v>
      </c>
      <c r="J8" s="119" t="s">
        <v>226</v>
      </c>
      <c r="K8" s="117" t="s">
        <v>477</v>
      </c>
      <c r="L8" s="228"/>
      <c r="M8" s="360" t="s">
        <v>459</v>
      </c>
      <c r="N8" s="119" t="s">
        <v>226</v>
      </c>
      <c r="O8" s="117" t="s">
        <v>477</v>
      </c>
      <c r="P8" s="228"/>
      <c r="Q8" s="360" t="s">
        <v>459</v>
      </c>
      <c r="R8" s="119" t="s">
        <v>226</v>
      </c>
      <c r="S8" s="117" t="s">
        <v>477</v>
      </c>
      <c r="T8" s="228"/>
      <c r="U8" s="360" t="s">
        <v>459</v>
      </c>
      <c r="V8" s="119" t="s">
        <v>226</v>
      </c>
      <c r="W8" s="117" t="s">
        <v>478</v>
      </c>
      <c r="X8" s="228"/>
      <c r="Y8" s="361" t="s">
        <v>459</v>
      </c>
    </row>
    <row r="9" spans="1:25" ht="55.5" customHeight="1" x14ac:dyDescent="0.35">
      <c r="A9" s="112" t="s">
        <v>459</v>
      </c>
      <c r="B9" s="362" t="s">
        <v>233</v>
      </c>
      <c r="C9" s="360" t="s">
        <v>459</v>
      </c>
      <c r="D9" s="376" t="s">
        <v>459</v>
      </c>
      <c r="E9" s="360" t="s">
        <v>459</v>
      </c>
      <c r="F9" s="119" t="s">
        <v>233</v>
      </c>
      <c r="G9" s="142" t="s">
        <v>479</v>
      </c>
      <c r="H9" s="228"/>
      <c r="I9" s="360" t="s">
        <v>459</v>
      </c>
      <c r="J9" s="119" t="s">
        <v>233</v>
      </c>
      <c r="K9" s="142" t="s">
        <v>479</v>
      </c>
      <c r="L9" s="228"/>
      <c r="M9" s="360" t="s">
        <v>459</v>
      </c>
      <c r="N9" s="119" t="s">
        <v>233</v>
      </c>
      <c r="O9" s="142" t="s">
        <v>479</v>
      </c>
      <c r="P9" s="228"/>
      <c r="Q9" s="360" t="s">
        <v>459</v>
      </c>
      <c r="R9" s="119" t="s">
        <v>233</v>
      </c>
      <c r="S9" s="142" t="s">
        <v>479</v>
      </c>
      <c r="T9" s="228"/>
      <c r="U9" s="360" t="s">
        <v>459</v>
      </c>
      <c r="V9" s="119" t="s">
        <v>233</v>
      </c>
      <c r="W9" s="117" t="s">
        <v>477</v>
      </c>
      <c r="X9" s="228"/>
      <c r="Y9" s="361" t="s">
        <v>459</v>
      </c>
    </row>
    <row r="10" spans="1:25" ht="39" customHeight="1" x14ac:dyDescent="0.35">
      <c r="A10" s="112" t="s">
        <v>459</v>
      </c>
      <c r="B10" s="362" t="s">
        <v>238</v>
      </c>
      <c r="C10" s="377" t="s">
        <v>459</v>
      </c>
      <c r="D10" s="376" t="s">
        <v>459</v>
      </c>
      <c r="E10" s="377" t="s">
        <v>459</v>
      </c>
      <c r="F10" s="119" t="s">
        <v>238</v>
      </c>
      <c r="G10" s="121" t="s">
        <v>480</v>
      </c>
      <c r="H10" s="228"/>
      <c r="I10" s="377" t="s">
        <v>459</v>
      </c>
      <c r="J10" s="119" t="s">
        <v>238</v>
      </c>
      <c r="K10" s="121" t="s">
        <v>480</v>
      </c>
      <c r="L10" s="228"/>
      <c r="M10" s="377" t="s">
        <v>459</v>
      </c>
      <c r="N10" s="119" t="s">
        <v>238</v>
      </c>
      <c r="O10" s="121" t="s">
        <v>480</v>
      </c>
      <c r="P10" s="228"/>
      <c r="Q10" s="360" t="s">
        <v>459</v>
      </c>
      <c r="R10" s="119" t="s">
        <v>238</v>
      </c>
      <c r="S10" s="121" t="s">
        <v>480</v>
      </c>
      <c r="T10" s="228"/>
      <c r="U10" s="377" t="s">
        <v>459</v>
      </c>
      <c r="V10" s="119" t="s">
        <v>238</v>
      </c>
      <c r="W10" s="142" t="s">
        <v>479</v>
      </c>
      <c r="X10" s="228"/>
      <c r="Y10" s="387" t="s">
        <v>459</v>
      </c>
    </row>
    <row r="11" spans="1:25" ht="181.5" customHeight="1" x14ac:dyDescent="0.35">
      <c r="A11" s="159" t="s">
        <v>12</v>
      </c>
      <c r="B11" s="362" t="s">
        <v>18</v>
      </c>
      <c r="C11" s="378" t="s">
        <v>459</v>
      </c>
      <c r="D11" s="376" t="s">
        <v>459</v>
      </c>
      <c r="E11" s="378" t="s">
        <v>459</v>
      </c>
      <c r="F11" s="119" t="s">
        <v>18</v>
      </c>
      <c r="G11" s="121" t="s">
        <v>481</v>
      </c>
      <c r="H11" s="228"/>
      <c r="I11" s="378" t="s">
        <v>459</v>
      </c>
      <c r="J11" s="119" t="s">
        <v>18</v>
      </c>
      <c r="K11" s="121" t="s">
        <v>481</v>
      </c>
      <c r="L11" s="228"/>
      <c r="M11" s="378" t="s">
        <v>459</v>
      </c>
      <c r="N11" s="119" t="s">
        <v>18</v>
      </c>
      <c r="O11" s="121" t="s">
        <v>481</v>
      </c>
      <c r="P11" s="228"/>
      <c r="Q11" s="360" t="s">
        <v>459</v>
      </c>
      <c r="R11" s="119" t="s">
        <v>18</v>
      </c>
      <c r="S11" s="121" t="s">
        <v>481</v>
      </c>
      <c r="T11" s="228"/>
      <c r="U11" s="378" t="s">
        <v>459</v>
      </c>
      <c r="V11" s="119" t="s">
        <v>18</v>
      </c>
      <c r="W11" s="121" t="s">
        <v>480</v>
      </c>
      <c r="X11" s="228"/>
      <c r="Y11" s="387" t="s">
        <v>459</v>
      </c>
    </row>
    <row r="12" spans="1:25" ht="86.25" customHeight="1" x14ac:dyDescent="0.35">
      <c r="A12" s="112" t="s">
        <v>459</v>
      </c>
      <c r="B12" s="356" t="s">
        <v>245</v>
      </c>
      <c r="C12" s="378" t="s">
        <v>459</v>
      </c>
      <c r="D12" s="376" t="s">
        <v>459</v>
      </c>
      <c r="E12" s="378" t="s">
        <v>459</v>
      </c>
      <c r="F12" s="118" t="s">
        <v>245</v>
      </c>
      <c r="G12" s="121" t="s">
        <v>482</v>
      </c>
      <c r="H12" s="228"/>
      <c r="I12" s="378" t="s">
        <v>459</v>
      </c>
      <c r="J12" s="118" t="s">
        <v>245</v>
      </c>
      <c r="K12" s="121" t="s">
        <v>482</v>
      </c>
      <c r="L12" s="228"/>
      <c r="M12" s="378" t="s">
        <v>459</v>
      </c>
      <c r="N12" s="118" t="s">
        <v>245</v>
      </c>
      <c r="O12" s="121" t="s">
        <v>482</v>
      </c>
      <c r="P12" s="228"/>
      <c r="Q12" s="360" t="s">
        <v>459</v>
      </c>
      <c r="R12" s="118" t="s">
        <v>245</v>
      </c>
      <c r="S12" s="121" t="s">
        <v>482</v>
      </c>
      <c r="T12" s="228"/>
      <c r="U12" s="378" t="s">
        <v>459</v>
      </c>
      <c r="V12" s="118" t="s">
        <v>245</v>
      </c>
      <c r="W12" s="121" t="s">
        <v>481</v>
      </c>
      <c r="X12" s="228"/>
      <c r="Y12" s="387" t="s">
        <v>459</v>
      </c>
    </row>
    <row r="13" spans="1:25" ht="25" x14ac:dyDescent="0.35">
      <c r="A13" s="112" t="s">
        <v>459</v>
      </c>
      <c r="B13" s="356" t="s">
        <v>249</v>
      </c>
      <c r="C13" s="378" t="s">
        <v>459</v>
      </c>
      <c r="D13" s="376" t="s">
        <v>459</v>
      </c>
      <c r="E13" s="378" t="s">
        <v>459</v>
      </c>
      <c r="F13" s="118" t="s">
        <v>249</v>
      </c>
      <c r="G13" s="121" t="s">
        <v>483</v>
      </c>
      <c r="H13" s="228"/>
      <c r="I13" s="378" t="s">
        <v>459</v>
      </c>
      <c r="J13" s="118" t="s">
        <v>249</v>
      </c>
      <c r="K13" s="121" t="s">
        <v>483</v>
      </c>
      <c r="L13" s="228"/>
      <c r="M13" s="378" t="s">
        <v>459</v>
      </c>
      <c r="N13" s="118" t="s">
        <v>249</v>
      </c>
      <c r="O13" s="121" t="s">
        <v>483</v>
      </c>
      <c r="P13" s="228"/>
      <c r="Q13" s="360" t="s">
        <v>459</v>
      </c>
      <c r="R13" s="118" t="s">
        <v>249</v>
      </c>
      <c r="S13" s="121" t="s">
        <v>483</v>
      </c>
      <c r="T13" s="228"/>
      <c r="U13" s="378" t="s">
        <v>459</v>
      </c>
      <c r="V13" s="118" t="s">
        <v>249</v>
      </c>
      <c r="W13" s="121" t="s">
        <v>482</v>
      </c>
      <c r="X13" s="228"/>
      <c r="Y13" s="387" t="s">
        <v>459</v>
      </c>
    </row>
    <row r="14" spans="1:25" ht="25" x14ac:dyDescent="0.35">
      <c r="A14" s="163" t="s">
        <v>459</v>
      </c>
      <c r="B14" s="356" t="s">
        <v>251</v>
      </c>
      <c r="C14" s="378" t="s">
        <v>459</v>
      </c>
      <c r="D14" s="376" t="s">
        <v>459</v>
      </c>
      <c r="E14" s="378" t="s">
        <v>459</v>
      </c>
      <c r="F14" s="118" t="s">
        <v>251</v>
      </c>
      <c r="G14" s="121" t="s">
        <v>484</v>
      </c>
      <c r="H14" s="228"/>
      <c r="I14" s="378" t="s">
        <v>459</v>
      </c>
      <c r="J14" s="118" t="s">
        <v>251</v>
      </c>
      <c r="K14" s="121" t="s">
        <v>484</v>
      </c>
      <c r="L14" s="228"/>
      <c r="M14" s="378" t="s">
        <v>459</v>
      </c>
      <c r="N14" s="118" t="s">
        <v>251</v>
      </c>
      <c r="O14" s="122" t="s">
        <v>484</v>
      </c>
      <c r="P14" s="228"/>
      <c r="Q14" s="360" t="s">
        <v>459</v>
      </c>
      <c r="R14" s="118" t="s">
        <v>251</v>
      </c>
      <c r="S14" s="121" t="s">
        <v>484</v>
      </c>
      <c r="T14" s="228"/>
      <c r="U14" s="378" t="s">
        <v>459</v>
      </c>
      <c r="V14" s="118" t="s">
        <v>251</v>
      </c>
      <c r="W14" s="121" t="s">
        <v>483</v>
      </c>
      <c r="X14" s="228"/>
      <c r="Y14" s="387" t="s">
        <v>459</v>
      </c>
    </row>
    <row r="15" spans="1:25" ht="25.5" x14ac:dyDescent="0.35">
      <c r="A15" s="112" t="s">
        <v>459</v>
      </c>
      <c r="B15" s="356" t="s">
        <v>254</v>
      </c>
      <c r="C15" s="378" t="s">
        <v>459</v>
      </c>
      <c r="D15" s="376" t="s">
        <v>459</v>
      </c>
      <c r="E15" s="378" t="s">
        <v>459</v>
      </c>
      <c r="F15" s="118" t="s">
        <v>254</v>
      </c>
      <c r="G15" s="122" t="s">
        <v>485</v>
      </c>
      <c r="H15" s="228"/>
      <c r="I15" s="378" t="s">
        <v>459</v>
      </c>
      <c r="J15" s="118" t="s">
        <v>254</v>
      </c>
      <c r="K15" s="125" t="s">
        <v>486</v>
      </c>
      <c r="L15" s="228"/>
      <c r="M15" s="378" t="s">
        <v>459</v>
      </c>
      <c r="N15" s="118" t="s">
        <v>254</v>
      </c>
      <c r="O15" s="122" t="s">
        <v>485</v>
      </c>
      <c r="P15" s="228"/>
      <c r="Q15" s="360" t="s">
        <v>459</v>
      </c>
      <c r="R15" s="118" t="s">
        <v>254</v>
      </c>
      <c r="S15" s="122" t="s">
        <v>487</v>
      </c>
      <c r="T15" s="228"/>
      <c r="U15" s="378" t="s">
        <v>459</v>
      </c>
      <c r="V15" s="118" t="s">
        <v>254</v>
      </c>
      <c r="W15" s="121" t="s">
        <v>484</v>
      </c>
      <c r="X15" s="228"/>
      <c r="Y15" s="387" t="s">
        <v>459</v>
      </c>
    </row>
    <row r="16" spans="1:25" ht="33.75" customHeight="1" x14ac:dyDescent="0.35">
      <c r="A16" s="112" t="s">
        <v>459</v>
      </c>
      <c r="B16" s="356" t="s">
        <v>257</v>
      </c>
      <c r="C16" s="378" t="s">
        <v>459</v>
      </c>
      <c r="D16" s="376" t="s">
        <v>459</v>
      </c>
      <c r="E16" s="378" t="s">
        <v>459</v>
      </c>
      <c r="F16" s="118" t="s">
        <v>257</v>
      </c>
      <c r="G16" s="122" t="s">
        <v>488</v>
      </c>
      <c r="H16" s="228"/>
      <c r="I16" s="378" t="s">
        <v>459</v>
      </c>
      <c r="J16" s="118" t="s">
        <v>257</v>
      </c>
      <c r="K16" s="122" t="s">
        <v>485</v>
      </c>
      <c r="L16" s="228"/>
      <c r="M16" s="378" t="s">
        <v>459</v>
      </c>
      <c r="N16" s="118" t="s">
        <v>257</v>
      </c>
      <c r="O16" s="122" t="s">
        <v>488</v>
      </c>
      <c r="P16" s="228"/>
      <c r="Q16" s="360" t="s">
        <v>459</v>
      </c>
      <c r="R16" s="118" t="s">
        <v>257</v>
      </c>
      <c r="S16" s="122" t="s">
        <v>485</v>
      </c>
      <c r="T16" s="228"/>
      <c r="U16" s="378" t="s">
        <v>459</v>
      </c>
      <c r="V16" s="118" t="s">
        <v>257</v>
      </c>
      <c r="W16" s="122" t="s">
        <v>487</v>
      </c>
      <c r="X16" s="228"/>
      <c r="Y16" s="387" t="s">
        <v>459</v>
      </c>
    </row>
    <row r="17" spans="1:25" ht="25" x14ac:dyDescent="0.35">
      <c r="A17" s="112" t="s">
        <v>459</v>
      </c>
      <c r="B17" s="356" t="s">
        <v>260</v>
      </c>
      <c r="C17" s="378" t="s">
        <v>459</v>
      </c>
      <c r="D17" s="376" t="s">
        <v>459</v>
      </c>
      <c r="E17" s="378" t="s">
        <v>459</v>
      </c>
      <c r="F17" s="118" t="s">
        <v>260</v>
      </c>
      <c r="G17" s="122" t="s">
        <v>489</v>
      </c>
      <c r="H17" s="228"/>
      <c r="I17" s="378" t="s">
        <v>459</v>
      </c>
      <c r="J17" s="118" t="s">
        <v>260</v>
      </c>
      <c r="K17" s="122" t="s">
        <v>488</v>
      </c>
      <c r="L17" s="228"/>
      <c r="M17" s="378" t="s">
        <v>459</v>
      </c>
      <c r="N17" s="118" t="s">
        <v>260</v>
      </c>
      <c r="O17" s="122" t="s">
        <v>489</v>
      </c>
      <c r="P17" s="228"/>
      <c r="Q17" s="360" t="s">
        <v>459</v>
      </c>
      <c r="R17" s="118" t="s">
        <v>260</v>
      </c>
      <c r="S17" s="123" t="s">
        <v>488</v>
      </c>
      <c r="T17" s="228"/>
      <c r="U17" s="378" t="s">
        <v>459</v>
      </c>
      <c r="V17" s="118" t="s">
        <v>260</v>
      </c>
      <c r="W17" s="121" t="s">
        <v>485</v>
      </c>
      <c r="X17" s="228"/>
      <c r="Y17" s="387" t="s">
        <v>459</v>
      </c>
    </row>
    <row r="18" spans="1:25" ht="25" x14ac:dyDescent="0.35">
      <c r="A18" s="112" t="s">
        <v>459</v>
      </c>
      <c r="B18" s="356" t="s">
        <v>262</v>
      </c>
      <c r="C18" s="378" t="s">
        <v>459</v>
      </c>
      <c r="D18" s="376" t="s">
        <v>459</v>
      </c>
      <c r="E18" s="378" t="s">
        <v>459</v>
      </c>
      <c r="F18" s="118" t="s">
        <v>262</v>
      </c>
      <c r="G18" s="122" t="s">
        <v>490</v>
      </c>
      <c r="H18" s="228"/>
      <c r="I18" s="378" t="s">
        <v>459</v>
      </c>
      <c r="J18" s="118" t="s">
        <v>262</v>
      </c>
      <c r="K18" s="122" t="s">
        <v>489</v>
      </c>
      <c r="L18" s="228"/>
      <c r="M18" s="378" t="s">
        <v>459</v>
      </c>
      <c r="N18" s="118" t="s">
        <v>262</v>
      </c>
      <c r="O18" s="122" t="s">
        <v>490</v>
      </c>
      <c r="P18" s="228"/>
      <c r="Q18" s="360" t="s">
        <v>459</v>
      </c>
      <c r="R18" s="118" t="s">
        <v>262</v>
      </c>
      <c r="S18" s="122" t="s">
        <v>489</v>
      </c>
      <c r="T18" s="228"/>
      <c r="U18" s="378" t="s">
        <v>459</v>
      </c>
      <c r="V18" s="118" t="s">
        <v>262</v>
      </c>
      <c r="W18" s="121" t="s">
        <v>488</v>
      </c>
      <c r="X18" s="228"/>
      <c r="Y18" s="387" t="s">
        <v>459</v>
      </c>
    </row>
    <row r="19" spans="1:25" ht="25" x14ac:dyDescent="0.35">
      <c r="A19" s="112" t="s">
        <v>459</v>
      </c>
      <c r="B19" s="356" t="s">
        <v>263</v>
      </c>
      <c r="C19" s="378" t="s">
        <v>459</v>
      </c>
      <c r="D19" s="376" t="s">
        <v>459</v>
      </c>
      <c r="E19" s="378" t="s">
        <v>459</v>
      </c>
      <c r="F19" s="118" t="s">
        <v>263</v>
      </c>
      <c r="G19" s="122" t="s">
        <v>491</v>
      </c>
      <c r="H19" s="228"/>
      <c r="I19" s="378" t="s">
        <v>459</v>
      </c>
      <c r="J19" s="118" t="s">
        <v>263</v>
      </c>
      <c r="K19" s="122" t="s">
        <v>490</v>
      </c>
      <c r="L19" s="228"/>
      <c r="M19" s="378" t="s">
        <v>459</v>
      </c>
      <c r="N19" s="118" t="s">
        <v>263</v>
      </c>
      <c r="O19" s="122" t="s">
        <v>491</v>
      </c>
      <c r="P19" s="228"/>
      <c r="Q19" s="360" t="s">
        <v>459</v>
      </c>
      <c r="R19" s="118" t="s">
        <v>263</v>
      </c>
      <c r="S19" s="122" t="s">
        <v>490</v>
      </c>
      <c r="T19" s="228"/>
      <c r="U19" s="378" t="s">
        <v>459</v>
      </c>
      <c r="V19" s="118" t="s">
        <v>263</v>
      </c>
      <c r="W19" s="122" t="s">
        <v>489</v>
      </c>
      <c r="X19" s="228"/>
      <c r="Y19" s="387" t="s">
        <v>459</v>
      </c>
    </row>
    <row r="20" spans="1:25" ht="25" x14ac:dyDescent="0.35">
      <c r="A20" s="112" t="s">
        <v>459</v>
      </c>
      <c r="B20" s="356" t="s">
        <v>265</v>
      </c>
      <c r="C20" s="378" t="s">
        <v>459</v>
      </c>
      <c r="D20" s="376" t="s">
        <v>459</v>
      </c>
      <c r="E20" s="378" t="s">
        <v>459</v>
      </c>
      <c r="F20" s="118" t="s">
        <v>265</v>
      </c>
      <c r="G20" s="122" t="s">
        <v>492</v>
      </c>
      <c r="H20" s="228"/>
      <c r="I20" s="378" t="s">
        <v>459</v>
      </c>
      <c r="J20" s="118" t="s">
        <v>265</v>
      </c>
      <c r="K20" s="122" t="s">
        <v>491</v>
      </c>
      <c r="L20" s="228"/>
      <c r="M20" s="378" t="s">
        <v>459</v>
      </c>
      <c r="N20" s="118" t="s">
        <v>265</v>
      </c>
      <c r="O20" s="122" t="s">
        <v>492</v>
      </c>
      <c r="P20" s="228"/>
      <c r="Q20" s="360" t="s">
        <v>459</v>
      </c>
      <c r="R20" s="118" t="s">
        <v>265</v>
      </c>
      <c r="S20" s="122" t="s">
        <v>491</v>
      </c>
      <c r="T20" s="228"/>
      <c r="U20" s="378" t="s">
        <v>459</v>
      </c>
      <c r="V20" s="118" t="s">
        <v>265</v>
      </c>
      <c r="W20" s="121" t="s">
        <v>490</v>
      </c>
      <c r="X20" s="228"/>
      <c r="Y20" s="387" t="s">
        <v>459</v>
      </c>
    </row>
    <row r="21" spans="1:25" ht="25" x14ac:dyDescent="0.35">
      <c r="A21" s="112" t="s">
        <v>459</v>
      </c>
      <c r="B21" s="356" t="s">
        <v>267</v>
      </c>
      <c r="C21" s="378" t="s">
        <v>459</v>
      </c>
      <c r="D21" s="376" t="s">
        <v>459</v>
      </c>
      <c r="E21" s="378" t="s">
        <v>459</v>
      </c>
      <c r="F21" s="118" t="s">
        <v>267</v>
      </c>
      <c r="G21" s="122" t="s">
        <v>493</v>
      </c>
      <c r="H21" s="228"/>
      <c r="I21" s="378" t="s">
        <v>459</v>
      </c>
      <c r="J21" s="118" t="s">
        <v>267</v>
      </c>
      <c r="K21" s="122" t="s">
        <v>492</v>
      </c>
      <c r="L21" s="228"/>
      <c r="M21" s="378" t="s">
        <v>459</v>
      </c>
      <c r="N21" s="118" t="s">
        <v>267</v>
      </c>
      <c r="O21" s="122" t="s">
        <v>493</v>
      </c>
      <c r="P21" s="228"/>
      <c r="Q21" s="360" t="s">
        <v>459</v>
      </c>
      <c r="R21" s="118" t="s">
        <v>267</v>
      </c>
      <c r="S21" s="122" t="s">
        <v>492</v>
      </c>
      <c r="T21" s="228"/>
      <c r="U21" s="378" t="s">
        <v>459</v>
      </c>
      <c r="V21" s="118" t="s">
        <v>267</v>
      </c>
      <c r="W21" s="122" t="s">
        <v>491</v>
      </c>
      <c r="X21" s="228"/>
      <c r="Y21" s="387" t="s">
        <v>459</v>
      </c>
    </row>
    <row r="22" spans="1:25" ht="25" x14ac:dyDescent="0.35">
      <c r="A22" s="112" t="s">
        <v>459</v>
      </c>
      <c r="B22" s="356" t="s">
        <v>22</v>
      </c>
      <c r="C22" s="378" t="s">
        <v>459</v>
      </c>
      <c r="D22" s="376" t="s">
        <v>459</v>
      </c>
      <c r="E22" s="378" t="s">
        <v>459</v>
      </c>
      <c r="F22" s="118" t="s">
        <v>22</v>
      </c>
      <c r="G22" s="121" t="s">
        <v>494</v>
      </c>
      <c r="H22" s="228"/>
      <c r="I22" s="378" t="s">
        <v>459</v>
      </c>
      <c r="J22" s="118" t="s">
        <v>22</v>
      </c>
      <c r="K22" s="122" t="s">
        <v>493</v>
      </c>
      <c r="L22" s="228"/>
      <c r="M22" s="378" t="s">
        <v>459</v>
      </c>
      <c r="N22" s="118" t="s">
        <v>22</v>
      </c>
      <c r="O22" s="121" t="s">
        <v>494</v>
      </c>
      <c r="P22" s="228"/>
      <c r="Q22" s="360" t="s">
        <v>459</v>
      </c>
      <c r="R22" s="118" t="s">
        <v>22</v>
      </c>
      <c r="S22" s="122" t="s">
        <v>493</v>
      </c>
      <c r="T22" s="228"/>
      <c r="U22" s="378" t="s">
        <v>459</v>
      </c>
      <c r="V22" s="118" t="s">
        <v>22</v>
      </c>
      <c r="W22" s="122" t="s">
        <v>492</v>
      </c>
      <c r="X22" s="228"/>
      <c r="Y22" s="387" t="s">
        <v>459</v>
      </c>
    </row>
    <row r="23" spans="1:25" ht="25" x14ac:dyDescent="0.35">
      <c r="A23" s="112" t="s">
        <v>459</v>
      </c>
      <c r="B23" s="356" t="s">
        <v>270</v>
      </c>
      <c r="C23" s="378" t="s">
        <v>459</v>
      </c>
      <c r="D23" s="376" t="s">
        <v>459</v>
      </c>
      <c r="E23" s="378" t="s">
        <v>459</v>
      </c>
      <c r="F23" s="118" t="s">
        <v>270</v>
      </c>
      <c r="G23" s="123" t="s">
        <v>473</v>
      </c>
      <c r="H23" s="228"/>
      <c r="I23" s="378" t="s">
        <v>459</v>
      </c>
      <c r="J23" s="118" t="s">
        <v>270</v>
      </c>
      <c r="K23" s="121" t="s">
        <v>494</v>
      </c>
      <c r="L23" s="228"/>
      <c r="M23" s="378" t="s">
        <v>459</v>
      </c>
      <c r="N23" s="118" t="s">
        <v>270</v>
      </c>
      <c r="O23" s="123" t="s">
        <v>495</v>
      </c>
      <c r="P23" s="228"/>
      <c r="Q23" s="360" t="s">
        <v>459</v>
      </c>
      <c r="R23" s="118" t="s">
        <v>270</v>
      </c>
      <c r="S23" s="121" t="s">
        <v>494</v>
      </c>
      <c r="T23" s="228"/>
      <c r="U23" s="378" t="s">
        <v>459</v>
      </c>
      <c r="V23" s="118" t="s">
        <v>270</v>
      </c>
      <c r="W23" s="122" t="s">
        <v>493</v>
      </c>
      <c r="X23" s="228"/>
      <c r="Y23" s="387" t="s">
        <v>459</v>
      </c>
    </row>
    <row r="24" spans="1:25" ht="59.25" customHeight="1" x14ac:dyDescent="0.35">
      <c r="A24" s="149" t="s">
        <v>459</v>
      </c>
      <c r="B24" s="390" t="s">
        <v>271</v>
      </c>
      <c r="C24" s="380" t="s">
        <v>459</v>
      </c>
      <c r="D24" s="379" t="s">
        <v>459</v>
      </c>
      <c r="E24" s="380" t="s">
        <v>459</v>
      </c>
      <c r="F24" s="150" t="s">
        <v>271</v>
      </c>
      <c r="G24" s="151" t="s">
        <v>496</v>
      </c>
      <c r="H24" s="236"/>
      <c r="I24" s="380" t="s">
        <v>459</v>
      </c>
      <c r="J24" s="150" t="s">
        <v>271</v>
      </c>
      <c r="K24" s="152" t="s">
        <v>473</v>
      </c>
      <c r="L24" s="236"/>
      <c r="M24" s="378" t="s">
        <v>459</v>
      </c>
      <c r="N24" s="118" t="s">
        <v>271</v>
      </c>
      <c r="O24" s="123" t="s">
        <v>473</v>
      </c>
      <c r="P24" s="228"/>
      <c r="Q24" s="360" t="s">
        <v>459</v>
      </c>
      <c r="R24" s="118" t="s">
        <v>271</v>
      </c>
      <c r="S24" s="123" t="s">
        <v>473</v>
      </c>
      <c r="T24" s="228"/>
      <c r="U24" s="378" t="s">
        <v>459</v>
      </c>
      <c r="V24" s="118" t="s">
        <v>271</v>
      </c>
      <c r="W24" s="121" t="s">
        <v>494</v>
      </c>
      <c r="X24" s="228"/>
      <c r="Y24" s="387" t="s">
        <v>459</v>
      </c>
    </row>
    <row r="25" spans="1:25" ht="37.5" x14ac:dyDescent="0.35">
      <c r="A25" s="112"/>
      <c r="B25" s="376"/>
      <c r="C25" s="378"/>
      <c r="D25" s="376"/>
      <c r="E25" s="378"/>
      <c r="F25" s="359" t="s">
        <v>273</v>
      </c>
      <c r="G25" s="378"/>
      <c r="H25" s="228"/>
      <c r="I25" s="378"/>
      <c r="J25" s="118" t="s">
        <v>273</v>
      </c>
      <c r="K25" s="121" t="s">
        <v>496</v>
      </c>
      <c r="L25" s="228"/>
      <c r="M25" s="378"/>
      <c r="N25" s="118" t="s">
        <v>273</v>
      </c>
      <c r="O25" s="121" t="s">
        <v>496</v>
      </c>
      <c r="P25" s="228"/>
      <c r="Q25" s="360"/>
      <c r="R25" s="118" t="s">
        <v>273</v>
      </c>
      <c r="S25" s="121" t="s">
        <v>496</v>
      </c>
      <c r="T25" s="228"/>
      <c r="U25" s="378"/>
      <c r="V25" s="118" t="s">
        <v>273</v>
      </c>
      <c r="W25" s="123" t="s">
        <v>495</v>
      </c>
      <c r="X25" s="228"/>
      <c r="Y25" s="387"/>
    </row>
    <row r="26" spans="1:25" ht="26.5" x14ac:dyDescent="0.35">
      <c r="A26" s="112"/>
      <c r="B26" s="376"/>
      <c r="C26" s="378"/>
      <c r="D26" s="376"/>
      <c r="E26" s="378"/>
      <c r="F26" s="359" t="s">
        <v>275</v>
      </c>
      <c r="G26" s="378"/>
      <c r="H26" s="228"/>
      <c r="I26" s="378"/>
      <c r="J26" s="359" t="s">
        <v>275</v>
      </c>
      <c r="K26" s="391"/>
      <c r="L26" s="228"/>
      <c r="M26" s="378"/>
      <c r="N26" s="359" t="s">
        <v>275</v>
      </c>
      <c r="O26" s="391"/>
      <c r="P26" s="228"/>
      <c r="Q26" s="360"/>
      <c r="R26" s="118" t="s">
        <v>275</v>
      </c>
      <c r="S26" s="136" t="s">
        <v>497</v>
      </c>
      <c r="T26" s="228"/>
      <c r="U26" s="378"/>
      <c r="V26" s="118" t="s">
        <v>275</v>
      </c>
      <c r="W26" s="123" t="s">
        <v>473</v>
      </c>
      <c r="X26" s="228"/>
      <c r="Y26" s="387"/>
    </row>
    <row r="27" spans="1:25" ht="37.5" x14ac:dyDescent="0.35">
      <c r="A27" s="112" t="s">
        <v>459</v>
      </c>
      <c r="B27" s="376"/>
      <c r="C27" s="378" t="s">
        <v>459</v>
      </c>
      <c r="D27" s="376" t="s">
        <v>459</v>
      </c>
      <c r="E27" s="378" t="s">
        <v>459</v>
      </c>
      <c r="F27" s="360"/>
      <c r="G27" s="378" t="s">
        <v>459</v>
      </c>
      <c r="H27" s="228"/>
      <c r="I27" s="378" t="s">
        <v>459</v>
      </c>
      <c r="J27" s="360"/>
      <c r="K27" s="378" t="s">
        <v>459</v>
      </c>
      <c r="L27" s="228"/>
      <c r="M27" s="378" t="s">
        <v>459</v>
      </c>
      <c r="N27" s="360"/>
      <c r="O27" s="378" t="s">
        <v>459</v>
      </c>
      <c r="P27" s="228"/>
      <c r="Q27" s="360" t="s">
        <v>459</v>
      </c>
      <c r="R27" s="359"/>
      <c r="S27" s="392" t="s">
        <v>459</v>
      </c>
      <c r="T27" s="228"/>
      <c r="U27" s="378" t="s">
        <v>459</v>
      </c>
      <c r="V27" s="118" t="s">
        <v>498</v>
      </c>
      <c r="W27" s="121" t="s">
        <v>496</v>
      </c>
      <c r="X27" s="228"/>
      <c r="Y27" s="387" t="s">
        <v>459</v>
      </c>
    </row>
    <row r="28" spans="1:25" x14ac:dyDescent="0.35">
      <c r="A28" s="143" t="s">
        <v>459</v>
      </c>
      <c r="B28" s="113" t="s">
        <v>459</v>
      </c>
      <c r="C28" s="114" t="s">
        <v>459</v>
      </c>
      <c r="D28" s="381" t="s">
        <v>459</v>
      </c>
      <c r="E28" s="382" t="s">
        <v>459</v>
      </c>
      <c r="F28" s="113" t="s">
        <v>459</v>
      </c>
      <c r="G28" s="114" t="s">
        <v>459</v>
      </c>
      <c r="H28" s="382" t="s">
        <v>459</v>
      </c>
      <c r="I28" s="382" t="s">
        <v>459</v>
      </c>
      <c r="J28" s="113" t="s">
        <v>459</v>
      </c>
      <c r="K28" s="114" t="s">
        <v>459</v>
      </c>
      <c r="L28" s="382" t="s">
        <v>459</v>
      </c>
      <c r="M28" s="382" t="s">
        <v>459</v>
      </c>
      <c r="N28" s="113" t="s">
        <v>459</v>
      </c>
      <c r="O28" s="114" t="s">
        <v>459</v>
      </c>
      <c r="P28" s="382" t="s">
        <v>459</v>
      </c>
      <c r="Q28" s="382" t="s">
        <v>459</v>
      </c>
      <c r="R28" s="120" t="s">
        <v>459</v>
      </c>
      <c r="S28" s="114" t="s">
        <v>459</v>
      </c>
      <c r="T28" s="382" t="s">
        <v>459</v>
      </c>
      <c r="U28" s="382" t="s">
        <v>459</v>
      </c>
      <c r="V28" s="120" t="s">
        <v>459</v>
      </c>
      <c r="W28" s="114" t="s">
        <v>459</v>
      </c>
      <c r="X28" s="388" t="s">
        <v>459</v>
      </c>
      <c r="Y28" s="389" t="s">
        <v>459</v>
      </c>
    </row>
    <row r="29" spans="1:25" x14ac:dyDescent="0.35">
      <c r="A29" s="111" t="s">
        <v>327</v>
      </c>
      <c r="B29" s="356" t="s">
        <v>20</v>
      </c>
      <c r="C29" s="357"/>
      <c r="D29" s="228"/>
      <c r="E29" s="358"/>
      <c r="F29" s="359" t="s">
        <v>20</v>
      </c>
      <c r="G29" s="360" t="s">
        <v>459</v>
      </c>
      <c r="H29" s="228"/>
      <c r="I29" s="360" t="s">
        <v>459</v>
      </c>
      <c r="J29" s="359" t="s">
        <v>20</v>
      </c>
      <c r="K29" s="360" t="s">
        <v>459</v>
      </c>
      <c r="L29" s="228"/>
      <c r="M29" s="360" t="s">
        <v>459</v>
      </c>
      <c r="N29" s="359" t="s">
        <v>20</v>
      </c>
      <c r="O29" s="357"/>
      <c r="P29" s="228"/>
      <c r="Q29" s="358"/>
      <c r="R29" s="359" t="s">
        <v>20</v>
      </c>
      <c r="S29" s="360" t="s">
        <v>459</v>
      </c>
      <c r="T29" s="228"/>
      <c r="U29" s="360" t="s">
        <v>459</v>
      </c>
      <c r="V29" s="359" t="s">
        <v>20</v>
      </c>
      <c r="W29" s="360" t="s">
        <v>459</v>
      </c>
      <c r="X29" s="228"/>
      <c r="Y29" s="361" t="s">
        <v>459</v>
      </c>
    </row>
    <row r="30" spans="1:25" x14ac:dyDescent="0.35">
      <c r="A30" s="112" t="s">
        <v>459</v>
      </c>
      <c r="B30" s="362" t="s">
        <v>213</v>
      </c>
      <c r="C30" s="360" t="s">
        <v>459</v>
      </c>
      <c r="D30" s="228"/>
      <c r="E30" s="360" t="s">
        <v>459</v>
      </c>
      <c r="F30" s="363" t="s">
        <v>213</v>
      </c>
      <c r="G30" s="360" t="s">
        <v>459</v>
      </c>
      <c r="H30" s="228"/>
      <c r="I30" s="360" t="s">
        <v>459</v>
      </c>
      <c r="J30" s="363" t="s">
        <v>213</v>
      </c>
      <c r="K30" s="360" t="s">
        <v>459</v>
      </c>
      <c r="L30" s="228"/>
      <c r="M30" s="360" t="s">
        <v>459</v>
      </c>
      <c r="N30" s="363" t="s">
        <v>213</v>
      </c>
      <c r="O30" s="360" t="s">
        <v>459</v>
      </c>
      <c r="P30" s="228"/>
      <c r="Q30" s="360" t="s">
        <v>459</v>
      </c>
      <c r="R30" s="363" t="s">
        <v>213</v>
      </c>
      <c r="S30" s="364" t="s">
        <v>459</v>
      </c>
      <c r="T30" s="228"/>
      <c r="U30" s="360" t="s">
        <v>459</v>
      </c>
      <c r="V30" s="363" t="s">
        <v>213</v>
      </c>
      <c r="W30" s="360" t="s">
        <v>459</v>
      </c>
      <c r="X30" s="228"/>
      <c r="Y30" s="365" t="s">
        <v>459</v>
      </c>
    </row>
    <row r="31" spans="1:25" ht="15" thickBot="1" x14ac:dyDescent="0.4">
      <c r="A31" s="115" t="s">
        <v>459</v>
      </c>
      <c r="B31" s="366" t="s">
        <v>26</v>
      </c>
      <c r="C31" s="367" t="s">
        <v>459</v>
      </c>
      <c r="D31" s="368"/>
      <c r="E31" s="369" t="s">
        <v>459</v>
      </c>
      <c r="F31" s="370" t="s">
        <v>26</v>
      </c>
      <c r="G31" s="369" t="s">
        <v>459</v>
      </c>
      <c r="H31" s="368"/>
      <c r="I31" s="369" t="s">
        <v>459</v>
      </c>
      <c r="J31" s="370" t="s">
        <v>26</v>
      </c>
      <c r="K31" s="369" t="s">
        <v>459</v>
      </c>
      <c r="L31" s="368"/>
      <c r="M31" s="369" t="s">
        <v>459</v>
      </c>
      <c r="N31" s="370" t="s">
        <v>26</v>
      </c>
      <c r="O31" s="369" t="s">
        <v>459</v>
      </c>
      <c r="P31" s="368"/>
      <c r="Q31" s="369" t="s">
        <v>459</v>
      </c>
      <c r="R31" s="370" t="s">
        <v>26</v>
      </c>
      <c r="S31" s="369" t="s">
        <v>459</v>
      </c>
      <c r="T31" s="368"/>
      <c r="U31" s="369" t="s">
        <v>459</v>
      </c>
      <c r="V31" s="370" t="s">
        <v>26</v>
      </c>
      <c r="W31" s="369" t="s">
        <v>459</v>
      </c>
      <c r="X31" s="368"/>
      <c r="Y31" s="371" t="s">
        <v>459</v>
      </c>
    </row>
  </sheetData>
  <sheetProtection algorithmName="SHA-512" hashValue="o7Q2dY5oFrQskkgHJC2EltbhtCmaFZNKLVKRzt7UK96jGwvvvuzTyxLqU+bfF9lPVjgeSzv4nobf9lWXIymOEg==" saltValue="6SsGIIO/iU3DTWza2yMn3g==" spinCount="100000" sheet="1" objects="1" scenarios="1" formatColumns="0" formatRows="0"/>
  <conditionalFormatting sqref="D29:D31">
    <cfRule type="containsText" dxfId="65" priority="1" operator="containsText" text="na">
      <formula>NOT(ISERROR(SEARCH("na",D29)))</formula>
    </cfRule>
    <cfRule type="containsText" dxfId="64" priority="2" operator="containsText" text="C">
      <formula>NOT(ISERROR(SEARCH("C",D29)))</formula>
    </cfRule>
    <cfRule type="containsText" dxfId="63" priority="3" operator="containsText" text="R">
      <formula>NOT(ISERROR(SEARCH("R",D29)))</formula>
    </cfRule>
    <cfRule type="containsText" dxfId="62" priority="4" operator="containsText" text="A">
      <formula>NOT(ISERROR(SEARCH("A",D29)))</formula>
    </cfRule>
    <cfRule type="containsText" dxfId="61" priority="5" operator="containsText" text="G">
      <formula>NOT(ISERROR(SEARCH("G",D29)))</formula>
    </cfRule>
    <cfRule type="containsBlanks" dxfId="60" priority="6">
      <formula>LEN(TRIM(D29))=0</formula>
    </cfRule>
  </conditionalFormatting>
  <conditionalFormatting sqref="H5:H27">
    <cfRule type="containsText" dxfId="59" priority="62" operator="containsText" text="C">
      <formula>NOT(ISERROR(SEARCH("C",H5)))</formula>
    </cfRule>
    <cfRule type="containsText" dxfId="58" priority="61" operator="containsText" text="na">
      <formula>NOT(ISERROR(SEARCH("na",H5)))</formula>
    </cfRule>
    <cfRule type="containsBlanks" dxfId="57" priority="66">
      <formula>LEN(TRIM(H5))=0</formula>
    </cfRule>
    <cfRule type="containsText" dxfId="56" priority="65" operator="containsText" text="G">
      <formula>NOT(ISERROR(SEARCH("G",H5)))</formula>
    </cfRule>
    <cfRule type="containsText" dxfId="55" priority="64" operator="containsText" text="A">
      <formula>NOT(ISERROR(SEARCH("A",H5)))</formula>
    </cfRule>
    <cfRule type="containsText" dxfId="54" priority="63" operator="containsText" text="R">
      <formula>NOT(ISERROR(SEARCH("R",H5)))</formula>
    </cfRule>
  </conditionalFormatting>
  <conditionalFormatting sqref="H29:H31">
    <cfRule type="containsText" dxfId="53" priority="7" operator="containsText" text="na">
      <formula>NOT(ISERROR(SEARCH("na",H29)))</formula>
    </cfRule>
    <cfRule type="containsText" dxfId="52" priority="8" operator="containsText" text="C">
      <formula>NOT(ISERROR(SEARCH("C",H29)))</formula>
    </cfRule>
    <cfRule type="containsText" dxfId="51" priority="9" operator="containsText" text="R">
      <formula>NOT(ISERROR(SEARCH("R",H29)))</formula>
    </cfRule>
    <cfRule type="containsText" dxfId="50" priority="10" operator="containsText" text="A">
      <formula>NOT(ISERROR(SEARCH("A",H29)))</formula>
    </cfRule>
    <cfRule type="containsText" dxfId="49" priority="11" operator="containsText" text="G">
      <formula>NOT(ISERROR(SEARCH("G",H29)))</formula>
    </cfRule>
    <cfRule type="containsBlanks" dxfId="48" priority="12">
      <formula>LEN(TRIM(H29))=0</formula>
    </cfRule>
  </conditionalFormatting>
  <conditionalFormatting sqref="L5:L27">
    <cfRule type="containsText" dxfId="47" priority="57" operator="containsText" text="R">
      <formula>NOT(ISERROR(SEARCH("R",L5)))</formula>
    </cfRule>
    <cfRule type="containsText" dxfId="46" priority="59" operator="containsText" text="G">
      <formula>NOT(ISERROR(SEARCH("G",L5)))</formula>
    </cfRule>
    <cfRule type="containsBlanks" dxfId="45" priority="60">
      <formula>LEN(TRIM(L5))=0</formula>
    </cfRule>
    <cfRule type="containsText" dxfId="44" priority="58" operator="containsText" text="A">
      <formula>NOT(ISERROR(SEARCH("A",L5)))</formula>
    </cfRule>
    <cfRule type="containsText" dxfId="43" priority="55" operator="containsText" text="na">
      <formula>NOT(ISERROR(SEARCH("na",L5)))</formula>
    </cfRule>
    <cfRule type="containsText" dxfId="42" priority="56" operator="containsText" text="C">
      <formula>NOT(ISERROR(SEARCH("C",L5)))</formula>
    </cfRule>
  </conditionalFormatting>
  <conditionalFormatting sqref="L29:L31">
    <cfRule type="containsText" dxfId="41" priority="31" operator="containsText" text="na">
      <formula>NOT(ISERROR(SEARCH("na",L29)))</formula>
    </cfRule>
    <cfRule type="containsText" dxfId="40" priority="32" operator="containsText" text="C">
      <formula>NOT(ISERROR(SEARCH("C",L29)))</formula>
    </cfRule>
    <cfRule type="containsBlanks" dxfId="39" priority="36">
      <formula>LEN(TRIM(L29))=0</formula>
    </cfRule>
    <cfRule type="containsText" dxfId="38" priority="35" operator="containsText" text="G">
      <formula>NOT(ISERROR(SEARCH("G",L29)))</formula>
    </cfRule>
    <cfRule type="containsText" dxfId="37" priority="34" operator="containsText" text="A">
      <formula>NOT(ISERROR(SEARCH("A",L29)))</formula>
    </cfRule>
    <cfRule type="containsText" dxfId="36" priority="33" operator="containsText" text="R">
      <formula>NOT(ISERROR(SEARCH("R",L29)))</formula>
    </cfRule>
  </conditionalFormatting>
  <conditionalFormatting sqref="P5:P27">
    <cfRule type="containsText" dxfId="35" priority="50" operator="containsText" text="C">
      <formula>NOT(ISERROR(SEARCH("C",P5)))</formula>
    </cfRule>
    <cfRule type="containsBlanks" dxfId="34" priority="54">
      <formula>LEN(TRIM(P5))=0</formula>
    </cfRule>
    <cfRule type="containsText" dxfId="33" priority="53" operator="containsText" text="G">
      <formula>NOT(ISERROR(SEARCH("G",P5)))</formula>
    </cfRule>
    <cfRule type="containsText" dxfId="32" priority="52" operator="containsText" text="A">
      <formula>NOT(ISERROR(SEARCH("A",P5)))</formula>
    </cfRule>
    <cfRule type="containsText" dxfId="31" priority="51" operator="containsText" text="R">
      <formula>NOT(ISERROR(SEARCH("R",P5)))</formula>
    </cfRule>
    <cfRule type="containsText" dxfId="30" priority="49" operator="containsText" text="na">
      <formula>NOT(ISERROR(SEARCH("na",P5)))</formula>
    </cfRule>
  </conditionalFormatting>
  <conditionalFormatting sqref="P29:P31">
    <cfRule type="containsText" dxfId="29" priority="28" operator="containsText" text="A">
      <formula>NOT(ISERROR(SEARCH("A",P29)))</formula>
    </cfRule>
    <cfRule type="containsText" dxfId="28" priority="29" operator="containsText" text="G">
      <formula>NOT(ISERROR(SEARCH("G",P29)))</formula>
    </cfRule>
    <cfRule type="containsBlanks" dxfId="27" priority="30">
      <formula>LEN(TRIM(P29))=0</formula>
    </cfRule>
    <cfRule type="containsText" dxfId="26" priority="26" operator="containsText" text="C">
      <formula>NOT(ISERROR(SEARCH("C",P29)))</formula>
    </cfRule>
    <cfRule type="containsText" dxfId="25" priority="25" operator="containsText" text="na">
      <formula>NOT(ISERROR(SEARCH("na",P29)))</formula>
    </cfRule>
    <cfRule type="containsText" dxfId="24" priority="27" operator="containsText" text="R">
      <formula>NOT(ISERROR(SEARCH("R",P29)))</formula>
    </cfRule>
  </conditionalFormatting>
  <conditionalFormatting sqref="T5:T27">
    <cfRule type="containsText" dxfId="23" priority="43" operator="containsText" text="na">
      <formula>NOT(ISERROR(SEARCH("na",T5)))</formula>
    </cfRule>
    <cfRule type="containsText" dxfId="22" priority="44" operator="containsText" text="C">
      <formula>NOT(ISERROR(SEARCH("C",T5)))</formula>
    </cfRule>
    <cfRule type="containsText" dxfId="21" priority="45" operator="containsText" text="R">
      <formula>NOT(ISERROR(SEARCH("R",T5)))</formula>
    </cfRule>
    <cfRule type="containsText" dxfId="20" priority="46" operator="containsText" text="A">
      <formula>NOT(ISERROR(SEARCH("A",T5)))</formula>
    </cfRule>
    <cfRule type="containsText" dxfId="19" priority="47" operator="containsText" text="G">
      <formula>NOT(ISERROR(SEARCH("G",T5)))</formula>
    </cfRule>
    <cfRule type="containsBlanks" dxfId="18" priority="48">
      <formula>LEN(TRIM(T5))=0</formula>
    </cfRule>
  </conditionalFormatting>
  <conditionalFormatting sqref="T29:T31">
    <cfRule type="containsBlanks" dxfId="17" priority="24">
      <formula>LEN(TRIM(T29))=0</formula>
    </cfRule>
    <cfRule type="containsText" dxfId="16" priority="22" operator="containsText" text="A">
      <formula>NOT(ISERROR(SEARCH("A",T29)))</formula>
    </cfRule>
    <cfRule type="containsText" dxfId="15" priority="21" operator="containsText" text="R">
      <formula>NOT(ISERROR(SEARCH("R",T29)))</formula>
    </cfRule>
    <cfRule type="containsText" dxfId="14" priority="20" operator="containsText" text="C">
      <formula>NOT(ISERROR(SEARCH("C",T29)))</formula>
    </cfRule>
    <cfRule type="containsText" dxfId="13" priority="19" operator="containsText" text="na">
      <formula>NOT(ISERROR(SEARCH("na",T29)))</formula>
    </cfRule>
    <cfRule type="containsText" dxfId="12" priority="23" operator="containsText" text="G">
      <formula>NOT(ISERROR(SEARCH("G",T29)))</formula>
    </cfRule>
  </conditionalFormatting>
  <conditionalFormatting sqref="X5:X27">
    <cfRule type="containsBlanks" dxfId="11" priority="42">
      <formula>LEN(TRIM(X5))=0</formula>
    </cfRule>
    <cfRule type="containsText" dxfId="10" priority="40" operator="containsText" text="A">
      <formula>NOT(ISERROR(SEARCH("A",X5)))</formula>
    </cfRule>
    <cfRule type="containsText" dxfId="9" priority="41" operator="containsText" text="G">
      <formula>NOT(ISERROR(SEARCH("G",X5)))</formula>
    </cfRule>
    <cfRule type="containsText" dxfId="8" priority="37" operator="containsText" text="na">
      <formula>NOT(ISERROR(SEARCH("na",X5)))</formula>
    </cfRule>
    <cfRule type="containsText" dxfId="7" priority="38" operator="containsText" text="C">
      <formula>NOT(ISERROR(SEARCH("C",X5)))</formula>
    </cfRule>
    <cfRule type="containsText" dxfId="6" priority="39" operator="containsText" text="R">
      <formula>NOT(ISERROR(SEARCH("R",X5)))</formula>
    </cfRule>
  </conditionalFormatting>
  <conditionalFormatting sqref="X29:X31">
    <cfRule type="containsBlanks" dxfId="5" priority="18">
      <formula>LEN(TRIM(X29))=0</formula>
    </cfRule>
    <cfRule type="containsText" dxfId="4" priority="13" operator="containsText" text="na">
      <formula>NOT(ISERROR(SEARCH("na",X29)))</formula>
    </cfRule>
    <cfRule type="containsText" dxfId="3" priority="17" operator="containsText" text="G">
      <formula>NOT(ISERROR(SEARCH("G",X29)))</formula>
    </cfRule>
    <cfRule type="containsText" dxfId="2" priority="16" operator="containsText" text="A">
      <formula>NOT(ISERROR(SEARCH("A",X29)))</formula>
    </cfRule>
    <cfRule type="containsText" dxfId="1" priority="15" operator="containsText" text="R">
      <formula>NOT(ISERROR(SEARCH("R",X29)))</formula>
    </cfRule>
    <cfRule type="containsText" dxfId="0" priority="14" operator="containsText" text="C">
      <formula>NOT(ISERROR(SEARCH("C",X29)))</formula>
    </cfRule>
  </conditionalFormatting>
  <pageMargins left="0.70866141732283472" right="0.70866141732283472" top="0.74803149606299213" bottom="0.74803149606299213" header="0.31496062992125984" footer="0.31496062992125984"/>
  <pageSetup paperSize="8" scale="45" orientation="landscape" r:id="rId1"/>
  <headerFooter>
    <oddFooter>&amp;L&amp;1#&amp;"Calibri,Regular"&amp;10&amp;K000000Sensitivity: CEPI Offical&amp;CCMC Framework for Vaccine Development&amp;R&amp;A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CF2EDBC-B0C6-48F2-9FC9-466C22DFF98E}">
          <x14:formula1>
            <xm:f>Introduction!$D$18:$D$22</xm:f>
          </x14:formula1>
          <xm:sqref>H5:H27 L5:L27 P5:P27 T5:T27 X5:X27 L29:L31 P29:P31 T29:T31 X29:X31 H29:H31 D29:D31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600cfe0-7422-44b0-8370-44358b03b98f">
      <UserInfo>
        <DisplayName>Vishal Sonje</DisplayName>
        <AccountId>46</AccountId>
        <AccountType/>
      </UserInfo>
      <UserInfo>
        <DisplayName>Diletta Magini</DisplayName>
        <AccountId>23</AccountId>
        <AccountType/>
      </UserInfo>
      <UserInfo>
        <DisplayName>Renske Hesselink</DisplayName>
        <AccountId>12</AccountId>
        <AccountType/>
      </UserInfo>
      <UserInfo>
        <DisplayName>Ranna Eardley-Patel</DisplayName>
        <AccountId>79</AccountId>
        <AccountType/>
      </UserInfo>
      <UserInfo>
        <DisplayName>Antonio Guzzi</DisplayName>
        <AccountId>61</AccountId>
        <AccountType/>
      </UserInfo>
      <UserInfo>
        <DisplayName>Christof Vinnemeier</DisplayName>
        <AccountId>116</AccountId>
        <AccountType/>
      </UserInfo>
      <UserInfo>
        <DisplayName>Anna Särnefält</DisplayName>
        <AccountId>20</AccountId>
        <AccountType/>
      </UserInfo>
      <UserInfo>
        <DisplayName>June Kim</DisplayName>
        <AccountId>56</AccountId>
        <AccountType/>
      </UserInfo>
      <UserInfo>
        <DisplayName>Dimitrios Gouglas</DisplayName>
        <AccountId>136</AccountId>
        <AccountType/>
      </UserInfo>
      <UserInfo>
        <DisplayName>Danielle Craig</DisplayName>
        <AccountId>113</AccountId>
        <AccountType/>
      </UserInfo>
      <UserInfo>
        <DisplayName>Ingrid Kromann</DisplayName>
        <AccountId>21</AccountId>
        <AccountType/>
      </UserInfo>
      <UserInfo>
        <DisplayName>Valerie Chambard</DisplayName>
        <AccountId>81</AccountId>
        <AccountType/>
      </UserInfo>
      <UserInfo>
        <DisplayName>Mauro Bernuzzi</DisplayName>
        <AccountId>49</AccountId>
        <AccountType/>
      </UserInfo>
      <UserInfo>
        <DisplayName>Guido Dietrich</DisplayName>
        <AccountId>29</AccountId>
        <AccountType/>
      </UserInfo>
      <UserInfo>
        <DisplayName>Mariann Vaule Bringsværd</DisplayName>
        <AccountId>272</AccountId>
        <AccountType/>
      </UserInfo>
      <UserInfo>
        <DisplayName>Brett Barnett</DisplayName>
        <AccountId>273</AccountId>
        <AccountType/>
      </UserInfo>
      <UserInfo>
        <DisplayName>Rob Morrison</DisplayName>
        <AccountId>35</AccountId>
        <AccountType/>
      </UserInfo>
      <UserInfo>
        <DisplayName>Ramin Sabet-Azad</DisplayName>
        <AccountId>48</AccountId>
        <AccountType/>
      </UserInfo>
      <UserInfo>
        <DisplayName>Syed Hassan Askary</DisplayName>
        <AccountId>326</AccountId>
        <AccountType/>
      </UserInfo>
      <UserInfo>
        <DisplayName>Jasmine Miah</DisplayName>
        <AccountId>201</AccountId>
        <AccountType/>
      </UserInfo>
      <UserInfo>
        <DisplayName>Raimonda Viburiene</DisplayName>
        <AccountId>331</AccountId>
        <AccountType/>
      </UserInfo>
    </SharedWithUsers>
    <lcf76f155ced4ddcb4097134ff3c332f xmlns="616442c4-f19b-4b99-a413-86b12abc6528">
      <Terms xmlns="http://schemas.microsoft.com/office/infopath/2007/PartnerControls"/>
    </lcf76f155ced4ddcb4097134ff3c332f>
    <TaxCatchAll xmlns="8600cfe0-7422-44b0-8370-44358b03b98f" xsi:nil="true"/>
    <_Flow_SignoffStatus xmlns="616442c4-f19b-4b99-a413-86b12abc652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0BF8BF020697459F7D273820064087" ma:contentTypeVersion="19" ma:contentTypeDescription="Create a new document." ma:contentTypeScope="" ma:versionID="a7252d3f84a149923001307e733d3a12">
  <xsd:schema xmlns:xsd="http://www.w3.org/2001/XMLSchema" xmlns:xs="http://www.w3.org/2001/XMLSchema" xmlns:p="http://schemas.microsoft.com/office/2006/metadata/properties" xmlns:ns2="616442c4-f19b-4b99-a413-86b12abc6528" xmlns:ns3="8600cfe0-7422-44b0-8370-44358b03b98f" targetNamespace="http://schemas.microsoft.com/office/2006/metadata/properties" ma:root="true" ma:fieldsID="1c0754af714312e9db23a8302b63c719" ns2:_="" ns3:_="">
    <xsd:import namespace="616442c4-f19b-4b99-a413-86b12abc6528"/>
    <xsd:import namespace="8600cfe0-7422-44b0-8370-44358b03b9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Location" minOccurs="0"/>
                <xsd:element ref="ns2:MediaLengthInSeconds"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6442c4-f19b-4b99-a413-86b12abc65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5ec73da-821e-45b9-847d-b37d8ccc0e82"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00cfe0-7422-44b0-8370-44358b03b98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66e5561-8881-4e31-873c-1827900777d5}" ma:internalName="TaxCatchAll" ma:showField="CatchAllData" ma:web="8600cfe0-7422-44b0-8370-44358b03b9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4D0971-18C3-4D1D-8A30-81AFC39CCAE5}">
  <ds:schemaRefs>
    <ds:schemaRef ds:uri="8600cfe0-7422-44b0-8370-44358b03b98f"/>
    <ds:schemaRef ds:uri="http://purl.org/dc/terms/"/>
    <ds:schemaRef ds:uri="http://schemas.microsoft.com/office/2006/metadata/properties"/>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616442c4-f19b-4b99-a413-86b12abc6528"/>
    <ds:schemaRef ds:uri="http://purl.org/dc/dcmitype/"/>
  </ds:schemaRefs>
</ds:datastoreItem>
</file>

<file path=customXml/itemProps2.xml><?xml version="1.0" encoding="utf-8"?>
<ds:datastoreItem xmlns:ds="http://schemas.openxmlformats.org/officeDocument/2006/customXml" ds:itemID="{DDFAD630-0089-4143-9ECD-641373A1F0ED}">
  <ds:schemaRefs>
    <ds:schemaRef ds:uri="http://schemas.microsoft.com/sharepoint/v3/contenttype/forms"/>
  </ds:schemaRefs>
</ds:datastoreItem>
</file>

<file path=customXml/itemProps3.xml><?xml version="1.0" encoding="utf-8"?>
<ds:datastoreItem xmlns:ds="http://schemas.openxmlformats.org/officeDocument/2006/customXml" ds:itemID="{B9025899-6D46-4DDF-8F5B-61A1F774C7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6442c4-f19b-4b99-a413-86b12abc6528"/>
    <ds:schemaRef ds:uri="8600cfe0-7422-44b0-8370-44358b03b9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Abbreviations</vt:lpstr>
      <vt:lpstr>1. DS and DP Process</vt:lpstr>
      <vt:lpstr>2. Formulation &amp; Stability</vt:lpstr>
      <vt:lpstr>3. DS and DP Analytical</vt:lpstr>
      <vt:lpstr>4. Supply Chain &amp; COGS</vt:lpstr>
      <vt:lpstr>5. Facility and Compliance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Vishal Sonje;ranna.eardley-patel@cepi.net</dc:creator>
  <cp:keywords/>
  <dc:description/>
  <cp:lastModifiedBy>Sophie Warren</cp:lastModifiedBy>
  <cp:revision/>
  <cp:lastPrinted>2024-09-10T10:39:46Z</cp:lastPrinted>
  <dcterms:created xsi:type="dcterms:W3CDTF">2022-06-27T16:46:55Z</dcterms:created>
  <dcterms:modified xsi:type="dcterms:W3CDTF">2024-09-11T12:29:47Z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0x010100380BF8BF020697459F7D273820064087</vt:lpwstr>
  </property>
  <property fmtid="{D5CDD505-2E9C-101B-9397-08002B2CF9AE}" pid="3" name="MSIP_Label_85917025-a8ec-4cda-875c-cb94c48daac9_Enabled">
    <vt:lpwstr>true</vt:lpwstr>
  </property>
  <property fmtid="{D5CDD505-2E9C-101B-9397-08002B2CF9AE}" pid="4" name="MSIP_Label_85917025-a8ec-4cda-875c-cb94c48daac9_SetDate">
    <vt:lpwstr>2022-09-23T18:27:32Z</vt:lpwstr>
  </property>
  <property fmtid="{D5CDD505-2E9C-101B-9397-08002B2CF9AE}" pid="5" name="MSIP_Label_85917025-a8ec-4cda-875c-cb94c48daac9_Method">
    <vt:lpwstr>Standard</vt:lpwstr>
  </property>
  <property fmtid="{D5CDD505-2E9C-101B-9397-08002B2CF9AE}" pid="6" name="MSIP_Label_85917025-a8ec-4cda-875c-cb94c48daac9_Name">
    <vt:lpwstr>Internal</vt:lpwstr>
  </property>
  <property fmtid="{D5CDD505-2E9C-101B-9397-08002B2CF9AE}" pid="7" name="MSIP_Label_85917025-a8ec-4cda-875c-cb94c48daac9_SiteId">
    <vt:lpwstr>80bdb1d3-debd-4f2d-9316-510b9ecdab02</vt:lpwstr>
  </property>
  <property fmtid="{D5CDD505-2E9C-101B-9397-08002B2CF9AE}" pid="8" name="MSIP_Label_85917025-a8ec-4cda-875c-cb94c48daac9_ActionId">
    <vt:lpwstr>dd82b855-0120-46d4-83a6-34245809218c</vt:lpwstr>
  </property>
  <property fmtid="{D5CDD505-2E9C-101B-9397-08002B2CF9AE}" pid="9" name="MSIP_Label_85917025-a8ec-4cda-875c-cb94c48daac9_ContentBits">
    <vt:lpwstr>2</vt:lpwstr>
  </property>
  <property fmtid="{D5CDD505-2E9C-101B-9397-08002B2CF9AE}" pid="10" name="MediaServiceImageTags">
    <vt:lpwstr/>
  </property>
</Properties>
</file>